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685" activeTab="0"/>
  </bookViews>
  <sheets>
    <sheet name="русча" sheetId="1" r:id="rId1"/>
  </sheets>
  <definedNames>
    <definedName name="_xlnm._FilterDatabase" localSheetId="0" hidden="1">'русча'!$A$1:$K$157</definedName>
    <definedName name="_xlnm.Print_Area" localSheetId="0">'русча'!$A$1:$K$159</definedName>
  </definedNames>
  <calcPr fullCalcOnLoad="1" refMode="R1C1"/>
</workbook>
</file>

<file path=xl/sharedStrings.xml><?xml version="1.0" encoding="utf-8"?>
<sst xmlns="http://schemas.openxmlformats.org/spreadsheetml/2006/main" count="1274" uniqueCount="644">
  <si>
    <t>-</t>
  </si>
  <si>
    <t>21.01.2021                               № DXSh/01-2021</t>
  </si>
  <si>
    <t>18.02.2021                               № DXSh/02-2021</t>
  </si>
  <si>
    <t>18.02.2021                               № DXSh/03-2021</t>
  </si>
  <si>
    <t>18.02.2021                               № DXSh/04-2021</t>
  </si>
  <si>
    <t>06.05.2021                               № DXSh/05-2021</t>
  </si>
  <si>
    <t>06.05.2021                               № DXSh/06-2021</t>
  </si>
  <si>
    <t>06.05.2021                               № DXSh/07-2021</t>
  </si>
  <si>
    <t>12.05.2021                               № DXSh/08-2021</t>
  </si>
  <si>
    <t>20.05.2021                               № DXSh/09-2021</t>
  </si>
  <si>
    <t>26.05.2021                               № DXSh/10-2021</t>
  </si>
  <si>
    <t>27.05.2021                               № DXSh/11-2021</t>
  </si>
  <si>
    <t>"INFOCAPITAL GROUP" МЧЖ/ООО "INFOCAPITAL GROUP" /  "INFOCAPITAL GROUP" LTD</t>
  </si>
  <si>
    <t>27.05.2021                               № DXSh/12-2021</t>
  </si>
  <si>
    <t>28.05.2021                               № DXSh/13-2021</t>
  </si>
  <si>
    <t>07.06.2021                               № DXSh/14-2021</t>
  </si>
  <si>
    <t>22.06.2021                               № DXSh/15-2021</t>
  </si>
  <si>
    <t>28.06.2021                               № DXSh/16-2021</t>
  </si>
  <si>
    <t>14.07.2021                               № DXSh/18-2021</t>
  </si>
  <si>
    <t>16.07.2021                               № DXSh/19-2021</t>
  </si>
  <si>
    <t>28.07.2021                               № DXSh/20-2021</t>
  </si>
  <si>
    <t>05.08.2021                               № DXSh/21-2021</t>
  </si>
  <si>
    <t>13.08.2021                               № DXSh/22-2021</t>
  </si>
  <si>
    <t>13.08.2021                               № DXSh/23-2021</t>
  </si>
  <si>
    <t>13.08.2021                               № DXSh/24-2021</t>
  </si>
  <si>
    <t>13.08.2021                               № DXSh/25-2021</t>
  </si>
  <si>
    <t>13.08.2021                               № DXSh/26-2021</t>
  </si>
  <si>
    <t>13.08.2021                               № DXSh/27-2021</t>
  </si>
  <si>
    <t>13.08.2021                               № DXSh/28-2021</t>
  </si>
  <si>
    <t>13.08.2021                               № DXSh/29-2021</t>
  </si>
  <si>
    <t>13.08.2021                               № DXSh/30-2021</t>
  </si>
  <si>
    <t>13.08.2021                               № DXSh/31-2021</t>
  </si>
  <si>
    <t>13.08.2021                               № DXSh/32-2021</t>
  </si>
  <si>
    <t>13.08.2021                               № DXSh/34-2021</t>
  </si>
  <si>
    <t>18.08.2021                               № DXSh/35-2021</t>
  </si>
  <si>
    <t>20.08.2021                               № DXSh/36-2021</t>
  </si>
  <si>
    <t>20.08.2021                               № DXSh/37-2021</t>
  </si>
  <si>
    <t>25.08.2021                               № DXSh/38-2021</t>
  </si>
  <si>
    <t>"ANGREN INTERNATIONAL SCHOOL" NTM QK</t>
  </si>
  <si>
    <t>27.08.2021                               № DXSh/39-2021</t>
  </si>
  <si>
    <t>27.08.2021                               № DXSh/40-2021</t>
  </si>
  <si>
    <t>27.08.2021                               № DXSh/41-2021</t>
  </si>
  <si>
    <t>27.08.2021                               № DXSh/42-2021</t>
  </si>
  <si>
    <t>13.08.2021                               № DXSh/33-2021</t>
  </si>
  <si>
    <t>31.08.2021                               № DXSh/43-2021</t>
  </si>
  <si>
    <t>10.09.2021                               № DXSh/44-2021</t>
  </si>
  <si>
    <t>10.09.2021                               № DXSh/45-2021</t>
  </si>
  <si>
    <t>10.09.2021                               № DXSh/46-2021</t>
  </si>
  <si>
    <t>10.09.2021                               № DXSh/47-2021</t>
  </si>
  <si>
    <t>10.09.2021                               № DXSh/48-2021</t>
  </si>
  <si>
    <t>10.09.2021                               № DXSh/49-2021</t>
  </si>
  <si>
    <t>15.09.2021                               № DXSh/50-2021</t>
  </si>
  <si>
    <t>15.09.2021                               № DXSh/51-2021</t>
  </si>
  <si>
    <t>15.09.2021                               № DXSh/52-2021</t>
  </si>
  <si>
    <t>17.09.2021                               № DXSh/53-2021</t>
  </si>
  <si>
    <t>20.09.2021                               № DXSh/54-2021</t>
  </si>
  <si>
    <t>21.09.2021                               № DXSh/55-2021</t>
  </si>
  <si>
    <t>21.09.2021                               № DXSh/56-2021</t>
  </si>
  <si>
    <t>21.09.2021                               № DXSh/57-2021</t>
  </si>
  <si>
    <t>21.09.2021                               № DXSh/58-2021</t>
  </si>
  <si>
    <t>21.09.2021                               № DXSh/59-2021</t>
  </si>
  <si>
    <t>24.09.2021                               № DXSh/60-2021</t>
  </si>
  <si>
    <t xml:space="preserve">25 yil </t>
  </si>
  <si>
    <t>27.09.2021                               № DXSh/61-2021</t>
  </si>
  <si>
    <t>27.09.2021                               № DXSh/62-2021</t>
  </si>
  <si>
    <t>27.09.2021                               № DXSh/63-2021</t>
  </si>
  <si>
    <t>27.09.2021                               № DXSh/64-2021</t>
  </si>
  <si>
    <t>27.09.2021                               № DXSh/65-2021</t>
  </si>
  <si>
    <t>27.09.2021                               № DXSh/66-2021</t>
  </si>
  <si>
    <t>27.09.2021                               № DXSh/67-2021</t>
  </si>
  <si>
    <t>27.09.2021                               № DXSh/68-2021</t>
  </si>
  <si>
    <t>27.09.2021                               № DXSh/69-2021</t>
  </si>
  <si>
    <t>27.09.2021                               № DXSh/70-2021</t>
  </si>
  <si>
    <t>27.09.2021                               № DXSh/71-2021</t>
  </si>
  <si>
    <t>27.09.2021                               № DXSh/72-2021</t>
  </si>
  <si>
    <t>27.09.2021                               № DXSh/73-2021</t>
  </si>
  <si>
    <t>27.09.2021                               № DXSh/74-2021</t>
  </si>
  <si>
    <t>27.09.2021                               № DXSh/75-2021</t>
  </si>
  <si>
    <t>27.09.2021                               № DXSh/76-2021</t>
  </si>
  <si>
    <t>27.09.2021                               № DXSh/77-2021</t>
  </si>
  <si>
    <t>27.09.2021                               № DXSh/78-2021</t>
  </si>
  <si>
    <t>27.09.2021                               № DXSh/79-2021</t>
  </si>
  <si>
    <t>27.09.2021                               № DXSh/80-2021</t>
  </si>
  <si>
    <t>27.09.2021                               № DXSh/81-2021</t>
  </si>
  <si>
    <t>27.09.2021                               № DXSh/82-2021</t>
  </si>
  <si>
    <t>27.09.2021                               № DXSh/83-2021</t>
  </si>
  <si>
    <t>29.09.2021                               № DXSh/84-2021</t>
  </si>
  <si>
    <t>29.09.2021                               № DXSh/85-2021</t>
  </si>
  <si>
    <t>05.10.2021                               № DXSh/86-2021</t>
  </si>
  <si>
    <t>05.10.2021                               № DXSh/87-2021</t>
  </si>
  <si>
    <t>05.10.2021                               № DXSh/88-2021</t>
  </si>
  <si>
    <t>09.10.2021                               № DXSh/89-2021</t>
  </si>
  <si>
    <t>09.10.2021                               № DXSh/90-2021</t>
  </si>
  <si>
    <t>11.10.2021                               № DXSh/91-2021</t>
  </si>
  <si>
    <t>11.10.2021                               № DXSh/92-2021</t>
  </si>
  <si>
    <t>13.10.2021                               № DXSh/93-2021</t>
  </si>
  <si>
    <t>13.10.2021                               № DXSh/94-2021</t>
  </si>
  <si>
    <t>13.10.2021                               № DXSh/95-2021</t>
  </si>
  <si>
    <t>13.10.2021                               № DXSh/96-2021</t>
  </si>
  <si>
    <t>14.10.2021                               № DXSh/97-2021</t>
  </si>
  <si>
    <t>14.10.2021                               № DXSh/98-2021</t>
  </si>
  <si>
    <t>14.10.2021                               № DXSh/99-2021</t>
  </si>
  <si>
    <t>15.10.2021                               № DXSh/100-2021</t>
  </si>
  <si>
    <t>21.10.2021                               № DXSh/101-2021</t>
  </si>
  <si>
    <t>21.10.2021                               № DXSh/102-2021</t>
  </si>
  <si>
    <t>21.10.2021                               № DXSh/103-2021</t>
  </si>
  <si>
    <t>21.10.2021                               № DXSh/104-2021</t>
  </si>
  <si>
    <t>21.10.2021                               № DXSh/105-2021</t>
  </si>
  <si>
    <t>21.10.2021                               № DXSh/106-2021</t>
  </si>
  <si>
    <t>21.10.2021                               № DXSh/107-2021</t>
  </si>
  <si>
    <t>21.10.2021                               № DXSh/108-2021</t>
  </si>
  <si>
    <t>21.10.2021                               № DXSh/109-2021</t>
  </si>
  <si>
    <t>21.10.2021                               № DXSh/110-2021</t>
  </si>
  <si>
    <t>21.10.2021                               № DXSh/111-2021</t>
  </si>
  <si>
    <t>21.10.2021                               № DXSh/112-2021</t>
  </si>
  <si>
    <t>21.10.2021                               № DXSh/113-2021</t>
  </si>
  <si>
    <t>21.10.2021                               № DXSh/114-2021</t>
  </si>
  <si>
    <t>21.10.2021                               № DXSh/115-2021</t>
  </si>
  <si>
    <t>21.10.2021                               № DXSh/116-2021</t>
  </si>
  <si>
    <t>21.10.2021                               № DXSh/117-2021</t>
  </si>
  <si>
    <t>21.10.2021                               № DXSh/118-2021</t>
  </si>
  <si>
    <t>21.10.2021                               № DXSh/119-2021</t>
  </si>
  <si>
    <t>27.10.2021                               № DXSh/120-2021</t>
  </si>
  <si>
    <t>02.11.2021                               № DXSh/121-2021</t>
  </si>
  <si>
    <t>06.11.2021                               № DXSh/122-2021</t>
  </si>
  <si>
    <t>10.11.2021                               № DXSh/123-2021</t>
  </si>
  <si>
    <t>10.11.2021                               № DXSh/124-2021</t>
  </si>
  <si>
    <t>10.11.2021                               № DXSh/125-2021</t>
  </si>
  <si>
    <t>10.11.2021                               № DXSh/126-2021</t>
  </si>
  <si>
    <t>10.11.2021                               № DXSh/127-2021</t>
  </si>
  <si>
    <t>10.11.2021                               № DXSh/128-2021</t>
  </si>
  <si>
    <t>10.11.2021                               № DXSh/129-2021</t>
  </si>
  <si>
    <t>10.11.2021                               № DXSh/130-2021</t>
  </si>
  <si>
    <t>10.11.2021                               № DXSh/131-2021</t>
  </si>
  <si>
    <t>10.11.2021                               № DXSh/132-2021</t>
  </si>
  <si>
    <t>10.11.2021                               № DXSh/133-2021</t>
  </si>
  <si>
    <t>10.11.2021                               № DXSh/134-2021</t>
  </si>
  <si>
    <t>15.11.2021                               № DXSh/135-2021</t>
  </si>
  <si>
    <t>15.11.2021                               № DXSh/136-2021</t>
  </si>
  <si>
    <t>15.11.2021                               № DXSh/137-2021</t>
  </si>
  <si>
    <t>15.11.2021                               № DXSh/138-2021</t>
  </si>
  <si>
    <t>15.11.2021                               № DXSh/139-2021</t>
  </si>
  <si>
    <t>15.11.2021                               № DXSh/140-2021</t>
  </si>
  <si>
    <t>15.11.2021                               № DXSh/141-2021</t>
  </si>
  <si>
    <t>15.11.2021                               № DXSh/142-2021</t>
  </si>
  <si>
    <t>15.11.2021                               № DXSh/143-2021</t>
  </si>
  <si>
    <t>15.11.2021                               № DXSh/144-2021</t>
  </si>
  <si>
    <t>15.11.2021                               № DXSh/145-2021</t>
  </si>
  <si>
    <t>15.11.2021                               № DXSh/146-2021</t>
  </si>
  <si>
    <t>02.12.2021                               № DXSh/147-2021</t>
  </si>
  <si>
    <t>10.12.2021                               № DXSh/148-2021</t>
  </si>
  <si>
    <t>10.12.2021                               № DXSh/149-2021</t>
  </si>
  <si>
    <t>14.12.2021                               № DXSh/150-2021</t>
  </si>
  <si>
    <t>17.12.2021                               № DXSh/151-2021</t>
  </si>
  <si>
    <t>17.12.2021                               № DXSh/152-2021</t>
  </si>
  <si>
    <t>17.12.2021                               № DXSh/153-2021</t>
  </si>
  <si>
    <t>17.12.2021                               № DXSh/154-2021</t>
  </si>
  <si>
    <t>21.12.2021                               № DXSh/155-2021</t>
  </si>
  <si>
    <t xml:space="preserve"> Порядковый номер</t>
  </si>
  <si>
    <t xml:space="preserve"> Дата и номер регистрации проекта</t>
  </si>
  <si>
    <t xml:space="preserve"> Наименование проекта</t>
  </si>
  <si>
    <t>Стоимость проекта (в сумах)</t>
  </si>
  <si>
    <t xml:space="preserve"> Инициатор проекта</t>
  </si>
  <si>
    <t xml:space="preserve"> Государственный партнёр </t>
  </si>
  <si>
    <t xml:space="preserve">Частный партнёр </t>
  </si>
  <si>
    <t xml:space="preserve"> Консультанты </t>
  </si>
  <si>
    <t xml:space="preserve"> Срок реализации проекта (лет)</t>
  </si>
  <si>
    <t xml:space="preserve"> Дата запуска проекта (дата) </t>
  </si>
  <si>
    <t xml:space="preserve"> Дополнительная информация </t>
  </si>
  <si>
    <t xml:space="preserve"> Проект государственно-частного партнерства по предоставлению услуг диализа в городе Ташкент, Республике Каракалпакстан и Хорезмской области</t>
  </si>
  <si>
    <t xml:space="preserve">Частный партнер </t>
  </si>
  <si>
    <t xml:space="preserve"> Министерство здравоохранения Республики Узбекистана </t>
  </si>
  <si>
    <t xml:space="preserve"> Государственный партнер  </t>
  </si>
  <si>
    <t xml:space="preserve">Прокуратура Навоийской области </t>
  </si>
  <si>
    <t xml:space="preserve">ООО "Sharq Qurulish Servis" </t>
  </si>
  <si>
    <t xml:space="preserve">3 лет </t>
  </si>
  <si>
    <t>Управление кластерными услугами по сбору, вывозу, сортировке и переработке твердых бытовых отходов в Кушкупирском районе Хорезмкой области на основе государственно-частного партнерства</t>
  </si>
  <si>
    <t xml:space="preserve">8,636  млрд.сум </t>
  </si>
  <si>
    <t xml:space="preserve"> Государственный комитет Республики Узбекистан по экологии и охране окружающей среды </t>
  </si>
  <si>
    <t xml:space="preserve"> ООО "Xorazm Gaz Payvandchilar"</t>
  </si>
  <si>
    <t xml:space="preserve"> ООО "Eco Klaster" </t>
  </si>
  <si>
    <t xml:space="preserve">10 лет </t>
  </si>
  <si>
    <t xml:space="preserve"> 31,4 млрд.сум </t>
  </si>
  <si>
    <t xml:space="preserve">10,856  млрд.сум </t>
  </si>
  <si>
    <t>11,596  млрд.сум</t>
  </si>
  <si>
    <t>Частный партнер</t>
  </si>
  <si>
    <t xml:space="preserve"> Проект государственно-частного партнерства по передаче насосной станции «Qoqishtuvon» в Ромитанском районе под управление насосных станций и энергетики при  Управлении ирригационных бассейнов «Аму-Бухара» </t>
  </si>
  <si>
    <t xml:space="preserve">  Проект  государственно-частного партнерства о передаче  в  управление насосных станций Туркменистан-1, Туркменистан-2 в Нишанском районе Кашкадарьинской области и насосной станции  "Қамаши" построенный на рвах  Беруни и ЮК-7 в Касбийском районе Кашкадарьинской области принадлежащий управлению насосных станций и энергетики Аму-Кашкадарьинского бассейнового управления</t>
  </si>
  <si>
    <t>Создание лечебно-диагностического центра на территории бывшей городской больницы № 2 Наманганского городского медицинского объединения на основе государственно-частного партнерства/</t>
  </si>
  <si>
    <t>Создание медицинского центра в старом пустующем здании Навоийского областного эндокринологического диспансера в г. Навои на основе государственно-частного партнерства</t>
  </si>
  <si>
    <t>Создание завода медицинского кислорода на базе ГП «Ташкентский кислородный завод» в г. Ташкенте на основе государственно-частного партнерства</t>
  </si>
  <si>
    <t>Создание негосударственной образовательной организации на основе государственно-частного партнерства в пустующем здании и прилегающем земельном участке средней школы №37 Иштихонского района Самаркандской области</t>
  </si>
  <si>
    <t>Создание негосударственного  общеобразовательной организации на основе государственно-частного партнерства на свободном земельном участке средней школы №71 Чустского района Наманганской области.</t>
  </si>
  <si>
    <t>Управление кластерными услугами по сбору, вывозу, сортировке и переработке твердых бытовых отходов в Ташкентском районе и городе Чирчик Ташкентской области на основе государственно-частного партнерства/</t>
  </si>
  <si>
    <t>Управление кластерными услугами по сбору, вывозу, сортировке и переработке твердых бытовых отходов в Ташлакском районе Ферганской области на основе государственно-частного партнерства</t>
  </si>
  <si>
    <t>Управление кластерными услугами по сбору, вывозу, сортировке и переработке твердых бытовых отходов в Куштепинском, Алтыарыкском и Язъяванском районах Ферганской области на основе государственно-частного партнерства</t>
  </si>
  <si>
    <t>Организация медицинского диагностического центра на территории Деновского районного медицинского объединения Сурхандарьинской области на основе государственно-частного партнерства</t>
  </si>
  <si>
    <t>Создание современного крытого водного бассейна и спортивного комплекса на базе пустующего земельного участка  Хорезмского областного регионального отделения Общества физической культуры и спорта Узбекистана "Ешлик" в городе Ургенч Хорезмской области на основе государственно-частного партнерства</t>
  </si>
  <si>
    <t xml:space="preserve"> Проект  государственно-частного партнерства о передаче  в  управление насосных станций "Oqtoshobod-2"  в Музрабодсском районе  принадлежащий управлению насосных станций и энергетики Аму-Сурханского бассейнового управления</t>
  </si>
  <si>
    <t>Создание медицинского центра на основе государственно-частного партнерства на месте бывшего административного здания медицинского объединения Иштиханского района Самаркандской области</t>
  </si>
  <si>
    <t xml:space="preserve">Эксплуатация на основе государственно-частного партнерства насосных станций "Шоликор" и "Шурузак", подведомственных Управлению энергетики и насосных станций при бассейновом управлении ирригационных систем "Quyi Sirdaryo" </t>
  </si>
  <si>
    <t>Передача частному партнеру пользование ирригационных и мелиоративных объектов и насосных станций Нарпайского района Самаркандской области на основе государственно-частного партнерства</t>
  </si>
  <si>
    <t xml:space="preserve">Проект  государственно-частного партнерства о передаче  в  управление насосных станций "Soyliq-1", "Soyliq-2", "Tovoqsoy" va "Hondayliq" принадлежащий управлению насосных станций и энергетики "Chirchiq-Ohangaron" бассейнового управления </t>
  </si>
  <si>
    <t>Организация Лечебно-диагностического центра на основе государственно-частного партнерства в бывшем здании отделения скорой медицинской помощи Медицинского объединения Мархаматского района Андижанской области</t>
  </si>
  <si>
    <t>/Эксплуатация насосной станции Сарыколтин в Канлыкульском районе Каракалпакстана, насосные станции и управление энергетики Министерства водных ресурсов Республики Каракалпакстан на основе государственно-частного партнерства</t>
  </si>
  <si>
    <t xml:space="preserve"> Эксплуатация насосной станции «Досанбассу», расположенной в Ходжейлинском районе при Каракалпакском насосном управлении и энергетическом управлении при Министерстве водного искусства Республики Каракалпакстан на основе Государственно-частного партнерства</t>
  </si>
  <si>
    <t xml:space="preserve"> Передача в управление насосной станции «SNSE-№66», расположенной в Торткольском районе, подведомственном  Берунийскому насосному управлению и энергетическому управлению при Министерстве водного искусства Республики Каракалпакстан, на условиях Государственно-частного партнерства</t>
  </si>
  <si>
    <t xml:space="preserve"> Передача в управление насосной станции «SNSE-№124», расположенной в Эликкалентском районе, в подчинение Берунийского насосного управления и энергетического управления при Министерстве водного хозяйства Республики Каракалпакстан на условиях Государственно-частного партнерства</t>
  </si>
  <si>
    <t xml:space="preserve"> Эксплуатация насосной станции «Bekbay-1», расположенной в Амударьинском районе при Каракалпакском насосном управлении и энергетическом управлении при Министерстве водного хозяйства Республики Каракалпакстан на основе Государственно-частного партнерства</t>
  </si>
  <si>
    <t xml:space="preserve"> Эксплуатация насосных станций «Toʼqqiztom», расположенных в Ходжейлинском районе, подведомственном Каракалпакскому насосному управлению при Министерстве водного искусства Республики Каракалпакстан, на основе Государственно-частного партнерства</t>
  </si>
  <si>
    <t xml:space="preserve"> Эксплуатация насосных станций «Аsqar-1», расположенных в Кегайлинском районе, подведомственном Каракалпакскому насосному управлению при Министерстве водного хозяйства  Республики Каракалпакстан, на основе Государственно-частного партнерства</t>
  </si>
  <si>
    <t xml:space="preserve"> Эксплуатация насосных станций «Yangi yop», расположенных в Амударьинском районе, подведомственном Каракалпакскому насосному управлению при Министерстве водного хозяйства Республики Каракалпакстан, на основе Государственно-частного партнерства</t>
  </si>
  <si>
    <t xml:space="preserve"> Эксплуатация насосных станций «Markaz-1», расположенных в Амударьинском районе, подведомственном Каракалпакскому насосному управлению при Министерстве водного хозяйства Республики Каракалпакстан, на основе Государственно-частного партнерства</t>
  </si>
  <si>
    <t xml:space="preserve"> Передача насосной станции «Paxtakor» в ведение Каракалпакского насосного управления и энергетического управления при Министерстве водного хозяйства Республики Каракалпакстан на основе Государственно-частного партнерства</t>
  </si>
  <si>
    <t xml:space="preserve"> Эксплуатация насосных станций «QipchaqАrna-1», расположенных в Амударьинском районе, подведомственном Каракалпакскому насосному управлению при Министерстве водного хозяйства Республики Каракалпакстан, на основе Государственно-частного партнерства</t>
  </si>
  <si>
    <t xml:space="preserve"> Эксплуатация насосных станций «Jumurtov», расположенных в Амударьинском районе, подведомственном Каракалпакскому насосному управлению при Министерстве водного хозяйства Республики Каракалпакстан, на основе Государственно-частного партнерства</t>
  </si>
  <si>
    <t xml:space="preserve"> Создание на основе государственно-частного партнерства на территории родильного комплекса при медицинском объединении Гиждуванского района Бухарской области медицинского центра для матерей и детей</t>
  </si>
  <si>
    <t xml:space="preserve"> Создание на основе государственно-частного партнерства медицинского диагностического центра на площади свободного места на территории медицинского объединения района Бувайдо Ферганской области</t>
  </si>
  <si>
    <t xml:space="preserve"> Создание медицинского центра на основе государственно-частного партнерства в бывшей лечебнице № 2 Алтиарыкского района Ферганской области</t>
  </si>
  <si>
    <t xml:space="preserve"> Создание на основе государственно-частного партнерства бывшего здания общеобразовательной школы № 1 в городе Ангрен Ташкентской области и негосударственного общеобразовательного учреждения на земельной площади</t>
  </si>
  <si>
    <t>Управление услугами кластера по сбору, вывозу, сортировке и переработке твердых бытовых отходов в Узбекском районе Ферганской области на основе государственно-частного партнерства</t>
  </si>
  <si>
    <t>Управление услугами кластера по сбору, вывозу, сортировке и переработке твердых бытовых отходов на основе государственно-частного партнерства в Ферганском районе Ферганской области</t>
  </si>
  <si>
    <t>Управление услугами кластера по сбору, вывозу, сортировке и переработке твердых бытовых отходов на основе государственно-частного партнерства в Кувинском районе Ферганской области</t>
  </si>
  <si>
    <t xml:space="preserve"> Управление услугами кластера по сбору, вывозу, сортировке и переработке твердых бытовых отходов на основе государственно-частного партнерства в Бешарыкском районе Ферганской области</t>
  </si>
  <si>
    <t xml:space="preserve"> Эксплуатация насосных станций бассейнового управления ирригационных систем "Sirdaryo-Zarafshon" и насосных станций "Arnasoy-1", "Arnasoy-2", Машинного канала и насосных станций "Arnasoy-3", "Oqtosh" на основе государственно-частного партнерства</t>
  </si>
  <si>
    <t>Передача в управление насосных станций «Qizilravot», «Turkiston oul», «Obod», «Dog'iston ko'pir» на основе государственно-частного партнерства, подведомственного Управлению энергетики при бассейновом управлении ирригационных систем «Chapqirg'oq-Amudaryo»</t>
  </si>
  <si>
    <t xml:space="preserve"> Передача в управление на основе государственно-частного партнерства насосной станции "Uyg'ur-2", подведомственному управлению насосных станций и энергетики при бассейновом управлении ирригационных систем "Chapqirg'oq-Amudaryo"</t>
  </si>
  <si>
    <t xml:space="preserve"> Эксплуатация насосной станции «NAPE-№312», расположенной в Берунийском районе при Каракалпакском насосном управлении и энергетическом управлении при Министерстве водного хозяйства Республики Каракалпакстан на условиях государственно-частного партнерства</t>
  </si>
  <si>
    <t xml:space="preserve"> Передача насосных станций "Xadra zey yop-3", "Xadra zey yop-4", "Zey yop-3" в управление насосных станций при бассейновом управлении ирригационных систем "Chapqirg'oq-Amudaryo" на основе государственно-частного партнерства</t>
  </si>
  <si>
    <t>Эксплуатация насосной станции «Xo'jakazayakli», расположенной в Кегейлинском районе, подведомственном Каракалпакскому насосному управлению и энергетическому управлению при Министерстве водного хозяйства Республики Каракалпакстан, на условиях Государственно-частного партнерства</t>
  </si>
  <si>
    <t xml:space="preserve"> Передача насосных станций "G'alaba-1", "G'alaba-3", "Amir-Temur" Ургенчского района Хорезмской области в управление насосных станций при бассейновом управлении ирригационных систем "Chapqirg'oq-Amudaryo" на основе государственно-частного партнерства</t>
  </si>
  <si>
    <t xml:space="preserve"> Управление услугами кластера по сбору, вывозу, сортировке и переработке твердых бытовых отходов в Навбахорском, Конимехском, Нуротинском и Хатирчинском районах Навоийской области на основе государственно-частного партнерства</t>
  </si>
  <si>
    <t>Управление услугами кластеров по сбору, вывозу, сортировке и переработке твердых бытовых отходов в Учкудукском, Томдинском и Кызылтепинском районах Навоийской области на основе государственно-частного партнерства</t>
  </si>
  <si>
    <t xml:space="preserve"> Организовать на основе государственно-частного партнерства центр медицинской диагностики и лечения (медицинский кластер) на месте здания бывшей многопрофильной поликлиники, принадлежащей медицинскому объединению Кувинского района Ферганской области</t>
  </si>
  <si>
    <t>Создание на основе государственно-частного партнерства медицинского диагностического центра при базе-1 Балыкчинского районного медицинского объединения Андижанской области</t>
  </si>
  <si>
    <t>Создание на основе государственно-частного партнерства центра медицинской диагностики и лечения на месте зданий бывшей инфекционной больницы при медицинском объединении Наманганского района Наманганской области</t>
  </si>
  <si>
    <t xml:space="preserve"> Эксплуатация насосной станции «Quriq»,   принадлежащий управлению насосных станций и энергетики Норин-Сирдарянского бассейнового управления  на условиях Государственно-частного партнерства</t>
  </si>
  <si>
    <t xml:space="preserve"> Эксплуатация насосной станции «Yangiyer»,   принадлежащий управлению насосных станций и энергетики Норин-Сирдарянского бассейнового управления  на условиях Государственно-частного партнерства</t>
  </si>
  <si>
    <t xml:space="preserve">  Передача в управление на основе государственно-частного партнерства мелиоративныx  колодцев  №26 и №27 расположенной в Шерабадском районе, подведомственному управлению насосных станций и энергетики при бассейновом управлении ирригационных систем "Amu-surxon"</t>
  </si>
  <si>
    <t xml:space="preserve"> Эксплуатация насосной станции «G'alaba»,   принадлежащий управлению насосных станций и энергетики Норин-Сирдарянского бассейнового управления  на условиях Государственно-частного партнерства</t>
  </si>
  <si>
    <t>Эксплуатация насосной станции "Sho'rtanboy", расположенной в Хужейлиском районе, подведомственном Каракалпакскому насосному управлению и энергетическому управлению при Министерстве водного хозяйства Республики Каракалпакстан, на условиях Государственно-частного партнерства</t>
  </si>
  <si>
    <t xml:space="preserve"> Создание племенного кластера на основе государственно-частного партнерства в Научно-исследовательский институте рыбоводства Янгиюльского района Ташкентской области</t>
  </si>
  <si>
    <t xml:space="preserve"> Передача в управление на основе государственно-частного партнерства насосной станции "Moybuloq", "Ko'kcha-1" и "Ko'kcha-2",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</si>
  <si>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№07-08-48 va 07-08-49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</si>
  <si>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№07-08-59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</si>
  <si>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№07-08-55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</si>
  <si>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№07-08-17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</si>
  <si>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 Передача в управление на основе государственно-частного партнерства оросительных колодцев  №07-08-53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</si>
  <si>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№07-01-54  расположенной в Акдарьинским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</si>
  <si>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№07-08-60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</si>
  <si>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№07-08-61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</si>
  <si>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№07-08-56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</si>
  <si>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№07-08-47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</si>
  <si>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№07-08-06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</si>
  <si>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№07-04-03  расположенной в Иштиханском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</si>
  <si>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№07-08-58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</si>
  <si>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№07-04-15  расположенной в Иштиханском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</si>
  <si>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№07-02-03  расположенной в Булунгурском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</si>
  <si>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Передача в управление на основе государственно-частного партнерства оросительных колодцев  №07-08-62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 </t>
  </si>
  <si>
    <t xml:space="preserve"> Передача в управление на основе государственно-частного партнерства оросительных колодцев  №07-04-37  расположенной в Иштиханском районе, подведомственному управлению насосных станций и энергетики при бассейновом управлении ирригационных систем "Zarafshon"</t>
  </si>
  <si>
    <t>/Передача в управление на основе государственно-частного партнерства оросительных колодцев  №07-08-15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</si>
  <si>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№07-01-56  расположенной в Акдарьинским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</si>
  <si>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№07-08-57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</si>
  <si>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>Передача в управление на основе государственно-частного партнерства оросительных колодцев  №07-08-50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</si>
  <si>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 основе государственно-частного партнерства оросительных колодцев  № 07-08-63, 07-08-64, 07-08-65 и 07-08-66  расположенной в Пайарикском районе, подведомственному управлению насосных станций и энергетики при бассейновом управлении ирригационных систем "Zarafshon"</t>
  </si>
  <si>
    <t xml:space="preserve"> Передача в управление насосных станций "Shodlik" на основе государственно-частного партнерства, подведомственного Управлению энергетики при бассейновом управлении ирригационных систем "Sirdaryo-So'x"</t>
  </si>
  <si>
    <t>Передача в управление насосных станций "Sufon" на основе государственно-частного партнерства, подведомственного Управлению энергетики при бассейновом управлении ирригационных систем "Sirdaryo-So'x"</t>
  </si>
  <si>
    <t xml:space="preserve"> Реконструкция и оснащение здания культурного центра «Наинаво» Шахриханского района Андижанской области на основе государственно-частного партнерства </t>
  </si>
  <si>
    <t xml:space="preserve">Реконструкция и оснащение здания культурного центра «Ок-Ер» в Риштанском районе Ферганской области на основе государственно-частного партнерства </t>
  </si>
  <si>
    <t>Реконструкция и оснащение здания культурного центра «Зохиджон» Риштанского района Ферганской области на основе государственно-частного партнерства</t>
  </si>
  <si>
    <t xml:space="preserve"> Насосные станции Нарын-Сырдарьинского бассейнового управления и эксплуатация Кенгулсойской насосной станции Департамента энергетики на основе государственно-частного партнерства </t>
  </si>
  <si>
    <t>Насосные станции при "Amu-Surxon" ирригационном бассейне и эксплуатация "Xariston" насосной станции в Сариосийском районе Энергетического департамента на основе государственно-частного партнерства</t>
  </si>
  <si>
    <t>Создание на основе государственно-частного партнерства негосударственной общеобразовательной организации на пустующей площади общеобразовательной школы № 26 города Фергана,  Ферганской области</t>
  </si>
  <si>
    <t>Создание на основе государственно-частного партнерства негосударственной общеобразовательной организации на пустующей площади общеобразовательной школы № 1 в Алтиарыкском районе Ферганской области</t>
  </si>
  <si>
    <t>Насосные станции управления "Amu-Buxoro" ирригационного бассейна и эксплуатация "Qulonchi" насосной станции Каракульского района Энергетического управления на основе государственно-частного партнерства</t>
  </si>
  <si>
    <t>Насосные станции "Amu-Buxoro" управления ирригационного бассейна и "Qahramon"  насосной станции Шафирканского района Энергетического управления на основе государственно-частного партнерства</t>
  </si>
  <si>
    <t>Передача насосных станций и насосных станций "Badirxon" и "Oq yop" при департаменте ирригационных систем "Chapqirg'oq-Amudaryo" на основе государственно-частного партнерства</t>
  </si>
  <si>
    <t>Насосные станции при бассейновом управлении Нарын-Сырдарьинских ирригационных систем и эксплуатация насосной станции "Yangiyer" при департаменте энергетики на основе государственно-частного партнерства</t>
  </si>
  <si>
    <t>Реконструкция и оснащение культурного центра "Rapqon" в Бешарикском районе Ферганской области на основе государственно-частного партнерства</t>
  </si>
  <si>
    <t xml:space="preserve"> Реконструкция и оснащение здания культурного центра, расположенного в Xurriyat-2 MFY, Косонсойский район, Наманганская область на основе государственно-частного партнерства</t>
  </si>
  <si>
    <t xml:space="preserve"> Создание «Тематического парка культуры и отдыха» путем реконструкции и оснащения «Детского парка культуры и отдыха» при департаменте культуры Баликчинского района Андижанской области на основе государственно-частного партнерства</t>
  </si>
  <si>
    <t>Создание медицинского центра на месте бывшей инфекционной больницы Самаркандского районного медицинского объединения Самаркандской области на основе государственно-частного партнерства</t>
  </si>
  <si>
    <t>Эксплуатация "Sayim Oy" насосной станции в Кегейлинском районе Каракалпакстана при Министерстве водных ресурсов Республики Каракалпакстан на основе государственно-частного партнерства</t>
  </si>
  <si>
    <t xml:space="preserve"> Эксплуатация  "Abatjap" насосной станции в Шуманайском районе Каракалпакстанского насосно-энергетического управления при Министерстве водных ресурсов Республики Каракалпакстан на основе государственно-частного партнерства</t>
  </si>
  <si>
    <t>Эксплуатация 22 оросительных скважин, расположенных на территории Янгиабадского района при Управлении бассейнов"Sirdaryo-Zarafshon" ирригационных систем при Управлении насосных станций и Управлении энергетики при государственно-частном партнерстве/</t>
  </si>
  <si>
    <t xml:space="preserve"> Эксплуатация насосных станций при бассейновом управлении Сырдарьинско-Зарафшанских ирригационных систем и насосных станций «Zomin-1,» «Zomin-2» и «Zomin-3» при департаменте энергетики на основе государственно-частного партнерства</t>
  </si>
  <si>
    <t>Передача насосных станций бассейновому управлению "Quyi-Zarafshon" ирригационных систем и "G'allakor" насосной станции энергетическому департаменту на основе государственно-частного партнерства</t>
  </si>
  <si>
    <t xml:space="preserve"> Передача насосных станций при департаменте ирригационных систем "Kuyi-Zarafshan" и насосной станции "Chigatay" , расположенных в Хатирчинском районе департамента энергетики на основе государственно-частного партнерства</t>
  </si>
  <si>
    <t>Ввод в эксплуатацию мелиоративной скважины «18-35» в Касбийском районе при Департаменте насосных станций и энергетики при Департаменте ирригационных бассейнов «Аму-Кашкадарья» на основе государственно-частного партнерства</t>
  </si>
  <si>
    <t>Ввод в эксплуатацию насосных станций и мелиоративных скважин «19-16» и «19-17» в Касбийском районе под управлением бассейна оросительных систем «Аму-Кашкадарья» на базе государственно-частного партнерства</t>
  </si>
  <si>
    <t>Ввод в эксплуатацию мелиоративной скважины «17-7» в Касбийском районе при Департаменте насосных станций и энергетики при Департаменте ирригационных бассейнов «Аму-Кашкадарья» на основе государственно-частного партнерства</t>
  </si>
  <si>
    <t xml:space="preserve"> Ввод в эксплуатацию мелиоративной скважины «17-6» в Касбийском районе при Департаменте насосных станций и энергетики при Департаменте ирригационных бассейнов «Аму-Кашкадарья» на основе государственно-частного партнерства</t>
  </si>
  <si>
    <t xml:space="preserve"> Передача насосных станций бассейновому отделу Аму-Кашкадарьинских ирригационных систем и насосной станции Обод (Х.Олимжон) в Чиракчинском районе Департамента энергетики на основе государственно-частного партнерства</t>
  </si>
  <si>
    <t xml:space="preserve"> Передача насосных станций при департаменте ирригационных систем «Аму-Кашкадарья» и насосной станции  "Oqchava"  расположенных в районе КАРШИ при департаменте энергетики на основе государственно-частного партнерства</t>
  </si>
  <si>
    <t>Передача насосных станций при департаменте ирригационных систем «Аму-Кашкадарья» и насосной станции "Boston" в районе КАРШИ при департаменте энергетики на основе государственно-частного партнерства</t>
  </si>
  <si>
    <t xml:space="preserve"> Передача насосных станций при Департаменте ирригационных систем "Norin-Qoradarya" и насосной станции "Jurapalvon"  при Департаменте энергетики на основе государственно-частного партнерства</t>
  </si>
  <si>
    <t xml:space="preserve"> Передача насосных станций при департаменте ирригационных систем "Amu-Surkhan" и насосной станции "Loylik" в Узунском районе при департаменте энергетики на основе государственно-частного партнерства</t>
  </si>
  <si>
    <t>Эксплуатация насосных станций при бассейновом управлении Сырдарьинско-Зарафшанских ирригационных систем и Zarbdor-1, Zarbdor-2, Акбулакских насосных станций при департаменте энергетики на основе государственно-частного партнерства</t>
  </si>
  <si>
    <t xml:space="preserve"> Создание медицинского центра на базе государственно-частного партнерства на месте бывшего вакантного гинекологического отделения Сырдарьинского областного перинатального центра</t>
  </si>
  <si>
    <t>Насосные станции при Аму-Бухарском управлении ирригационного бассейна и эксплуатация насосной станции Оксшикс в Джондорском районе Департамента энергетики на основе государственно-частного партнерства</t>
  </si>
  <si>
    <t>Эксплуатация Янгигалинской насосной станции в Канлыкульском районе Каракалпакстанской насосной станции и Департамента энергетики Министерства водных ресурсов Республики Каракалпакстан на основе государственно-частного партнерства</t>
  </si>
  <si>
    <t xml:space="preserve"> Создание, оснащение и функционирование централизованной клинико-диагностической лаборатории на примере Ташкента</t>
  </si>
  <si>
    <t>Реконструкция и оснащение здания культурного центра "O'rta Charxin" в Пастдаргомском районе Самаркандской области на основе государственно-частного партнерства.</t>
  </si>
  <si>
    <t xml:space="preserve"> Создание медицинского центра государственно-частного партнерства на месте бывшей инфекционной больницы медицинского объединения Узунского района Сурхандарьинской области</t>
  </si>
  <si>
    <t>Создание шелковых тканей ручной работы, включая отличное бархатное ткачество и шитье на основе государственно-частного партнерства в центре ремесел Языванского района Ферганской области хокимият</t>
  </si>
  <si>
    <t xml:space="preserve">Создание шелковых тканей ручной работы, включая отличное бархатное ткачество и шитье на основе государственно-частного партнерства в центре ремесел Багдадского района Ферганской области хокимият </t>
  </si>
  <si>
    <t>Создание шелковых тканей ручной работы, включая отличное бархатное ткачество и шитье на основе государственно-частного партнерства в центре ремесел Олтиарикского района Ферганской области хокимият</t>
  </si>
  <si>
    <t xml:space="preserve"> Создание шелковых тканей ручной работы, в том числе тонкого бархатного ткачества и шитья на основе государственно-частного партнерства в центре ремесел Дангарского района Ферганской области хокимият</t>
  </si>
  <si>
    <t>Создание шелковых тканей ручной работы, включая отличное бархатное ткачество и шитье на основе государственно-частного партнерства в центре ремесел Ферганского района при хокимияте Ферганской области</t>
  </si>
  <si>
    <t xml:space="preserve">Создание шелковых тканей ручной работы, включая отличное бархатное ткачество и шитье на основе государственно-частного партнерства в центре ремесел Учкуприкского района при хокимияте Ферганской области </t>
  </si>
  <si>
    <t>Создание шелковых тканей ручной работы, включая отличное бархатное ткачество и шитье на основе государственно-частного партнерства в центре ремесел Риштанского района Ферганской области хокимият</t>
  </si>
  <si>
    <t xml:space="preserve"> Создание шелковых тканей ручной работы, включая отличное бархатное ткачество и шитье на основе государственно-частного партнерства в центре ремесел Фуркатского района Ферганской области хокимият</t>
  </si>
  <si>
    <t xml:space="preserve"> Создание шелковых тканей ручной работы, в том числе превосходное бархатное ткачество и шитье на основе государственно-частного партнерства в центре ремесел Бешарикского района Ферганской области хокимият</t>
  </si>
  <si>
    <t>Создание шелковых тканей ручной работы, включая отличное бархатное ткачество и шитье на основе государственно-частного партнерства в центре ремесел Тошлокского района Ферганской области хокимият</t>
  </si>
  <si>
    <t>Создание шелковых тканей ручной работы, в том числе отличное бархатное ткачество и шитье на основе государственно-частного партнерства в центре кустарного промысла Кувинского района Ферганской области хокимият</t>
  </si>
  <si>
    <t xml:space="preserve"> Эксплуатация насосной станции "HAKIMJAP", расположенной в Ходжайлийском районе Каракалпакского насосно-энергетического управления при Министерстве водных ресурсов Республики Каракалпакстан, на основе государственно-частного партнерства</t>
  </si>
  <si>
    <t xml:space="preserve"> Эксплуатация насосных станций SHUNAK в Кегейлинском районе Каракалпакстана и управления энергетики при Министерстве водных ресурсов Республики Каракалпакстан на основе государственно-частного партнерства</t>
  </si>
  <si>
    <t xml:space="preserve"> Передача эксплуатации насосных станций "Pistamozor" и "Arpapoya" расположенных в Кумкурганском районе Департамента Аму-Сурханского оросительного бассейна, в управление насосных станций и Департамента энергетики на основе государственно-частного партнерства</t>
  </si>
  <si>
    <t>Эксплуатация насосных станций и насосных станций «Turkabad-1k (Niyazbotir-1k)» при Департаменте ирригационных бассейнов "Naryn-Qoradarya" на основе государственно-частного партнерства</t>
  </si>
  <si>
    <t xml:space="preserve"> Передача насосных станций бассейновому отделу Сырдарьинско-Сох ирригационных систем и Oltinsoy-2 насосной станции энергетическому департаменту на основе государственно-частного партнерства</t>
  </si>
  <si>
    <t xml:space="preserve"> Эксплуатация 15 насосных станций (Sovkhoz Gizduvon-5,6,7,8,9,10,11,12,13,14), расположенных в Гиждуванском районе Департамента насосных станций и энергетики при Департаменте ирригационных систем «Аму-Бухара», 15,16,17,18,19) эксплуатация оросительных скважин на базе государственно-частного партнерства</t>
  </si>
  <si>
    <t>Эксплуатация насосных станций бассейна Нарын-Сырдарьинских ирригационных систем и эксплуатация насосной станции КНК «Sharq Yulduzi» при Департаменте энергетики на основе государственно-частного партнерства</t>
  </si>
  <si>
    <t>Передача работу насосных станций и насосных станций Oltinobod-1, Oltinobod-2, «Tasmachi», расположенных в Хатирчинском районе Бассейнового управления оросительных систем «Kui-Zarafshan» на основе государственно-частного партнерства</t>
  </si>
  <si>
    <t xml:space="preserve"> Эксплуатация Сариотовской насосной станции в Ходжайлинском районе Каракалпакстана насосных станций и управления энергетики Министерства водных ресурсов Республики Каракалпакстан на основе государственно-частного партнерства.</t>
  </si>
  <si>
    <t>Эксплуатация насосной станции «Naray-bura-2»,   принадлежащий управлению насосных станций и энергетики Норин-Карадарянского бассейнового управления  на условиях Государственно-частного партнерства</t>
  </si>
  <si>
    <t xml:space="preserve"> Создание шелковых тканей ручной работы, включая отличное бархатное ткачество и шитье на основе государственно-частного партнерства в центре ремесел Узбекистанского района при хокимияте Ферганской области</t>
  </si>
  <si>
    <t>Создание шелковых тканей ручной работы, включая отличное бархатное ткачество и шитье на основе государственно-частного партнерства в центре ремесел Бувайдинского района при хокимияте Ферганской области</t>
  </si>
  <si>
    <t xml:space="preserve">  Передача в управление на основе государственно-частного партнерства мелиоративныx  колодца  12-44 расположенной в Каршинском районе, подведомственному управлению насосных станций и энергетики при бассейновом управлении ирригационных систем "Amu-Qashqadaryo"</t>
  </si>
  <si>
    <t xml:space="preserve">  2,9 млрд.сум</t>
  </si>
  <si>
    <t xml:space="preserve"> 9,9 млрд.сум </t>
  </si>
  <si>
    <t xml:space="preserve">  8,5 млрд.сум</t>
  </si>
  <si>
    <t xml:space="preserve">   2,4 млрд.сум </t>
  </si>
  <si>
    <t xml:space="preserve">   20,5 млрд.сум </t>
  </si>
  <si>
    <t xml:space="preserve">   2,3 млрд.сум</t>
  </si>
  <si>
    <t xml:space="preserve"> 4,6 млрд.сум </t>
  </si>
  <si>
    <t xml:space="preserve"> 87,8 млрд.сум </t>
  </si>
  <si>
    <t xml:space="preserve"> 9,2 млрд.сум </t>
  </si>
  <si>
    <t xml:space="preserve"> 18,2 млрд.сум</t>
  </si>
  <si>
    <t xml:space="preserve"> 2,5 млрд.сум </t>
  </si>
  <si>
    <t xml:space="preserve"> 7,55 млрд.сум</t>
  </si>
  <si>
    <t xml:space="preserve"> 6,9 млрд.сум </t>
  </si>
  <si>
    <t xml:space="preserve"> 3,7 млрд.сум</t>
  </si>
  <si>
    <t xml:space="preserve"> 33,34 млрд.сум </t>
  </si>
  <si>
    <t xml:space="preserve"> 462,8 млрд.сум </t>
  </si>
  <si>
    <t xml:space="preserve"> 68,1 млрд.сум </t>
  </si>
  <si>
    <t xml:space="preserve"> 5,08 млрд.сум </t>
  </si>
  <si>
    <t>1,08 млрд.сум</t>
  </si>
  <si>
    <t>0,55 млрд.сум</t>
  </si>
  <si>
    <t xml:space="preserve">0,354 млрд.сум </t>
  </si>
  <si>
    <t xml:space="preserve">0,35 млрд.сум </t>
  </si>
  <si>
    <t xml:space="preserve">0,985 млрд.сум </t>
  </si>
  <si>
    <t>0,354 млрд.сум</t>
  </si>
  <si>
    <t>0,54 млрд.сум</t>
  </si>
  <si>
    <t>0,316 млрд.сум</t>
  </si>
  <si>
    <t xml:space="preserve">0,316 млрд.сум </t>
  </si>
  <si>
    <t>0,352 млрд.сум</t>
  </si>
  <si>
    <t>0,738 млрд.сум</t>
  </si>
  <si>
    <t>0,315 млрд.сум</t>
  </si>
  <si>
    <t xml:space="preserve">5,291  млрд.сум </t>
  </si>
  <si>
    <t xml:space="preserve">2,942 млрд.сум </t>
  </si>
  <si>
    <t>12,7 млрд.сум</t>
  </si>
  <si>
    <t xml:space="preserve">7,31  млрд.сум </t>
  </si>
  <si>
    <t xml:space="preserve">11,124  млрд.сум </t>
  </si>
  <si>
    <t>12,64  млрд.сум</t>
  </si>
  <si>
    <t xml:space="preserve">13,78  млрд.сум </t>
  </si>
  <si>
    <t xml:space="preserve">10,438  млрд.сум </t>
  </si>
  <si>
    <t xml:space="preserve">15,6  млрд.сум </t>
  </si>
  <si>
    <t>0,509 млрд.сум</t>
  </si>
  <si>
    <t>0,127  млрд.сум</t>
  </si>
  <si>
    <t>0,282  млрд.сум</t>
  </si>
  <si>
    <t>0,343  млрд.сум</t>
  </si>
  <si>
    <t>0,540  млрд.сум</t>
  </si>
  <si>
    <t>0,706 млрд.сум</t>
  </si>
  <si>
    <t>13,930 млрд.сум</t>
  </si>
  <si>
    <t>63,405  млрд.сум</t>
  </si>
  <si>
    <t>14,798  млрд.сум</t>
  </si>
  <si>
    <t>2,2  млрд.сум</t>
  </si>
  <si>
    <t>11,5  млрд.сум</t>
  </si>
  <si>
    <t>0,385  млрд.сум</t>
  </si>
  <si>
    <t>0,580  млрд.сум</t>
  </si>
  <si>
    <t>0,329 млрд.сум</t>
  </si>
  <si>
    <t xml:space="preserve"> 0,876млрд.сум</t>
  </si>
  <si>
    <t>50,620  млрд.сум</t>
  </si>
  <si>
    <t>2,86  млрд.сум/</t>
  </si>
  <si>
    <t>0,005 млрд.сум</t>
  </si>
  <si>
    <t xml:space="preserve"> 0,002 млрд.сум</t>
  </si>
  <si>
    <t xml:space="preserve"> 0,016 млрд.сум</t>
  </si>
  <si>
    <t xml:space="preserve"> 0,005млрд.сум</t>
  </si>
  <si>
    <t>0,002 млрд.сум</t>
  </si>
  <si>
    <t xml:space="preserve"> 0,032 млрд.сум</t>
  </si>
  <si>
    <t>0,007 млрд.сум</t>
  </si>
  <si>
    <t xml:space="preserve"> 0,010 млрд.сум</t>
  </si>
  <si>
    <t>0,194 млрд.сум</t>
  </si>
  <si>
    <t>0,151 млрд.сум</t>
  </si>
  <si>
    <t xml:space="preserve">1,5   млрд.сум </t>
  </si>
  <si>
    <t xml:space="preserve"> 1.38  млрд.сум </t>
  </si>
  <si>
    <t xml:space="preserve">1,67  млрд.сум </t>
  </si>
  <si>
    <t>0,548  млрд.сум</t>
  </si>
  <si>
    <t xml:space="preserve"> 0,344  млрд.сум </t>
  </si>
  <si>
    <t xml:space="preserve"> 8,354 млрд.сум</t>
  </si>
  <si>
    <t xml:space="preserve">3,389 млрд.сум </t>
  </si>
  <si>
    <t xml:space="preserve"> 0,552 млрд.сум </t>
  </si>
  <si>
    <t xml:space="preserve"> 0,352 млрд.сум</t>
  </si>
  <si>
    <t xml:space="preserve"> 0,178 млрд.сум</t>
  </si>
  <si>
    <t xml:space="preserve"> 0,167 млрд.сум </t>
  </si>
  <si>
    <t xml:space="preserve"> 1 млрд.сум </t>
  </si>
  <si>
    <t xml:space="preserve"> 3,2 млрд.сум </t>
  </si>
  <si>
    <t xml:space="preserve"> 19,48 млрд.сум </t>
  </si>
  <si>
    <t xml:space="preserve"> 4,39 млрд.сум</t>
  </si>
  <si>
    <t xml:space="preserve">1,45 млрд.сум </t>
  </si>
  <si>
    <t xml:space="preserve"> 0,75 млрд.сум</t>
  </si>
  <si>
    <t xml:space="preserve"> 0,5 млрд.сум</t>
  </si>
  <si>
    <t xml:space="preserve"> 0,83 млрд.сум</t>
  </si>
  <si>
    <t xml:space="preserve"> 0,381 млрд.сум</t>
  </si>
  <si>
    <t xml:space="preserve">0,426 млрд.сум </t>
  </si>
  <si>
    <t xml:space="preserve"> 0,042 млрд.сум</t>
  </si>
  <si>
    <t xml:space="preserve"> 0,094 млрд.сум</t>
  </si>
  <si>
    <t xml:space="preserve"> 0,032 млрд.сум </t>
  </si>
  <si>
    <t xml:space="preserve"> 0,169 млрд.сум</t>
  </si>
  <si>
    <t xml:space="preserve"> 0,446 млрд.сум</t>
  </si>
  <si>
    <t xml:space="preserve"> 0,567 млрд.сум</t>
  </si>
  <si>
    <t xml:space="preserve"> 0,795 млрд.сум </t>
  </si>
  <si>
    <t xml:space="preserve"> 0,706 млрд.сум </t>
  </si>
  <si>
    <t xml:space="preserve">1,147 млрд.сум  </t>
  </si>
  <si>
    <t xml:space="preserve"> 23,295 млрд.сум </t>
  </si>
  <si>
    <t xml:space="preserve"> 0,587 млрд.сум </t>
  </si>
  <si>
    <t xml:space="preserve"> 0,316 млрд.сум</t>
  </si>
  <si>
    <t xml:space="preserve"> 101,9 млрд.сум</t>
  </si>
  <si>
    <t xml:space="preserve"> 2,6 млрд.сум</t>
  </si>
  <si>
    <t xml:space="preserve"> 7,4 млрд.сум</t>
  </si>
  <si>
    <t xml:space="preserve"> 0,45 млрд.сум</t>
  </si>
  <si>
    <t xml:space="preserve"> 0,45 млрд.сум </t>
  </si>
  <si>
    <t xml:space="preserve">0,45 млрд.сум </t>
  </si>
  <si>
    <t>9,088  млрд.сум</t>
  </si>
  <si>
    <t>0,543  млрд.сум</t>
  </si>
  <si>
    <t xml:space="preserve"> 0,33  млрд.сум </t>
  </si>
  <si>
    <t xml:space="preserve"> 0,354 млрд.сум </t>
  </si>
  <si>
    <t xml:space="preserve"> 3,439  млрд.сум</t>
  </si>
  <si>
    <t>1,031  млрд.сум</t>
  </si>
  <si>
    <t xml:space="preserve"> 0,323  млрд.сум</t>
  </si>
  <si>
    <t xml:space="preserve"> 0,302  млрд.сум</t>
  </si>
  <si>
    <t xml:space="preserve"> 0,301  млрд.сум</t>
  </si>
  <si>
    <t xml:space="preserve"> 0,486 млрд.сум </t>
  </si>
  <si>
    <t xml:space="preserve"> 0,426 млрд.сум</t>
  </si>
  <si>
    <t>1,107 млрд.сум</t>
  </si>
  <si>
    <t xml:space="preserve"> 0,836 млрд.сум</t>
  </si>
  <si>
    <t>0,443 млрд.сум</t>
  </si>
  <si>
    <t>0,372 млрд.сум</t>
  </si>
  <si>
    <t>0,039 млрд.сум</t>
  </si>
  <si>
    <t xml:space="preserve">1874,5 млрд.сум  </t>
  </si>
  <si>
    <t>Проект о государственно-частном партнерстве для обеспечения создания, эксплуатации и технического обслуживания Национальной информационной системы мониторинга маркировки и отслеживания продукции “Asl belgisi”</t>
  </si>
  <si>
    <t>Государственный налоговый комитет Республики Узбекистан</t>
  </si>
  <si>
    <t xml:space="preserve"> ООО "CRTP TURON"</t>
  </si>
  <si>
    <t>Строительство объектов инфраструктуры для развития деятельности прокуратуры Навоийской области на условиях государственно-частного партнерства</t>
  </si>
  <si>
    <t>Управление кластерными услугами по сбору, вывозу, сортировке и переработке твердых бытовых отходов в Хивинском районе Хорезмкой области на основе государственно-частного партнерства</t>
  </si>
  <si>
    <t>Управление кластерными услугами по сбору, вывозу, сортировке и переработке твердых бытовых отходов Шаватском районе Хорезмкой области на основе государственно-частного партнерства</t>
  </si>
  <si>
    <t xml:space="preserve">Иностранное предприятие в форме ООО "NEPHROCARE HEALTH SERVICES CENTRAL ASIA" </t>
  </si>
  <si>
    <t xml:space="preserve"> Международная финсовая корпорация</t>
  </si>
  <si>
    <t xml:space="preserve"> 2022 год </t>
  </si>
  <si>
    <t xml:space="preserve"> 11 лет</t>
  </si>
  <si>
    <t xml:space="preserve">12 лет </t>
  </si>
  <si>
    <t xml:space="preserve">13 лет </t>
  </si>
  <si>
    <t>14 лет</t>
  </si>
  <si>
    <t>15 лет</t>
  </si>
  <si>
    <t xml:space="preserve">16 лет </t>
  </si>
  <si>
    <t xml:space="preserve"> 17 лет </t>
  </si>
  <si>
    <t>20 лет</t>
  </si>
  <si>
    <t>18 лет</t>
  </si>
  <si>
    <t>21 лет</t>
  </si>
  <si>
    <t xml:space="preserve">30 лет </t>
  </si>
  <si>
    <t>4 лет</t>
  </si>
  <si>
    <t xml:space="preserve">6 лет </t>
  </si>
  <si>
    <t xml:space="preserve">7 лет </t>
  </si>
  <si>
    <t xml:space="preserve"> 9 лет</t>
  </si>
  <si>
    <t xml:space="preserve"> Хокимият Ферганской области </t>
  </si>
  <si>
    <t>Научно-исследовательский институт рыбоводства</t>
  </si>
  <si>
    <t xml:space="preserve">Государственный комитет Республики Узбекистан по экологии и охране окружающей среды </t>
  </si>
  <si>
    <t>Министерство культуры республики Узбекистана</t>
  </si>
  <si>
    <t xml:space="preserve">Министерство водного хозяйства Республики Узбекистан </t>
  </si>
  <si>
    <t xml:space="preserve">Министерство народного образования Республики Узбекистана </t>
  </si>
  <si>
    <t>28.12.2021                               № DXSh/156-2021</t>
  </si>
  <si>
    <t>29.12.2021                               № DXSh/157-2021</t>
  </si>
  <si>
    <t xml:space="preserve"> Передача в управление насосной станции «SNSE-172», расположенной в  районе Элликкала, подведомственном Берунийскому насосному управлению и энергетическому управлению при Министерстве водного хозяйства Республики Каракалпакстан, на условиях государственно-частного партнерства </t>
  </si>
  <si>
    <t xml:space="preserve"> Передача в управление насосной станции "Obiravon"  подведомственном "Sirdaryo-So'x" насосному управлению и энергетическому управлению  на условиях государственно-частного партнерства </t>
  </si>
  <si>
    <t xml:space="preserve"> Передача в управление насосной станции "Beshkapa" и "Do'rmon"   подведомственном "Sirdaryo-So'x" насосному управлению и энергетическому управлению  на условиях государственно-частного партнерства </t>
  </si>
  <si>
    <t xml:space="preserve">  Передача в управление на основе государственно-частного партнерства насосный станции "Parvoz" (Oltiariq) подведомственному управлению насосных станций и энергетики при бассейновом управлении ирригационных систем "Sirdaryo-So'x"</t>
  </si>
  <si>
    <t>0,24 млрд.сум</t>
  </si>
  <si>
    <t xml:space="preserve"> 16,9 млрд.сум </t>
  </si>
  <si>
    <t>ООО "BCT CLUSTER AGROKOMPLEKS"</t>
  </si>
  <si>
    <t xml:space="preserve"> ООО "INDORAMA AGRO" </t>
  </si>
  <si>
    <t xml:space="preserve"> ООО "MALHAM NAM" </t>
  </si>
  <si>
    <t>Частное предприятие "ANGIYO-MED"</t>
  </si>
  <si>
    <t xml:space="preserve"> ООО "OXYGEN TASHKENT"</t>
  </si>
  <si>
    <t xml:space="preserve"> ООО "VAFOXONOV RAHMIDDIN" </t>
  </si>
  <si>
    <t xml:space="preserve"> НОО "MIRZO MENTAL POWER" </t>
  </si>
  <si>
    <t>ООО "ZANGIOTA OBODON"</t>
  </si>
  <si>
    <t xml:space="preserve">Частное предприятие "SANITAR EKO SERVIS" </t>
  </si>
  <si>
    <t xml:space="preserve">ООО "VODIY MAXSUS SANITAR TRANS" </t>
  </si>
  <si>
    <t>ООО "SURXON KAPITAL-CLASSIK-BIZNES TOMORQA XIZMATI"</t>
  </si>
  <si>
    <t>ООО "XIVA TO'LAN"</t>
  </si>
  <si>
    <t xml:space="preserve">ООО "Muzrabot Rise Klaster" </t>
  </si>
  <si>
    <t xml:space="preserve">Частное предприятие "Munira Farm" </t>
  </si>
  <si>
    <t xml:space="preserve">ООО "Guliston Agro Klaster" </t>
  </si>
  <si>
    <t>ООО "Maroqand Sifat"</t>
  </si>
  <si>
    <t xml:space="preserve">ООО "Bo'stonliq Kartoshkachilik Markazi" </t>
  </si>
  <si>
    <t>ООО "Mingtepa Medical Sentr"</t>
  </si>
  <si>
    <t xml:space="preserve">Фермерское хозяйство "SARDAR SARI ALTIN" </t>
  </si>
  <si>
    <t xml:space="preserve">Фермерское хозяйство "XOJELI SHAX" </t>
  </si>
  <si>
    <t xml:space="preserve">Фермерское хозяйство "MISKINLI OMAD" </t>
  </si>
  <si>
    <t xml:space="preserve">Фермерское хозяйство "RO"ZIMBOY BOBO" </t>
  </si>
  <si>
    <t xml:space="preserve">  Фермерское хозяйство "NAZARXANAGROSERVIS" </t>
  </si>
  <si>
    <t xml:space="preserve"> Фермерское хозяйство "NAVOI QAYIR"</t>
  </si>
  <si>
    <t>ООО "MidAsiaTexCluster"</t>
  </si>
  <si>
    <t>Фермерское хозяйство "AYNAZAR BABA"</t>
  </si>
  <si>
    <t xml:space="preserve">Фермерское хозяйство "MAHKAM SORI" </t>
  </si>
  <si>
    <t xml:space="preserve"> Фермерское хозяйство "MATNAZAROV SODIQBEK" </t>
  </si>
  <si>
    <t>Фермерское хозяйство ""NURIMBETOV XUDAYBERGAN "D"</t>
  </si>
  <si>
    <t>Фермерское хозяйство "GULMIRA GULRUH"</t>
  </si>
  <si>
    <t>Фермерское хозяйство "UMID AZIMXO'JA"</t>
  </si>
  <si>
    <t xml:space="preserve">ООО "Gulchehra onalar va bolalar davolash markazi" </t>
  </si>
  <si>
    <t>ООО "Med Center Buvaydo"</t>
  </si>
  <si>
    <t xml:space="preserve">ООО "Yusuf Ota Salomatlik klinikasi" </t>
  </si>
  <si>
    <t xml:space="preserve"> ООО "Qo'qon MaxsusTrans Service"</t>
  </si>
  <si>
    <t xml:space="preserve"> OOO "Maxsus Garant Avto  Servis"</t>
  </si>
  <si>
    <t>OOO "Farg'ona Tozalsh Sanitar  Servis"</t>
  </si>
  <si>
    <t>OOO "Fergana Special Trans"</t>
  </si>
  <si>
    <t>"G'allaorol" частное строительно-ремонтное предприятие</t>
  </si>
  <si>
    <t>OOO "Bog'ot Agro Klaster"</t>
  </si>
  <si>
    <t xml:space="preserve"> ф/х "Sobir Ulug'bek" </t>
  </si>
  <si>
    <t>ф/х "Urazembetov Nematjon"</t>
  </si>
  <si>
    <t xml:space="preserve"> ф/х "Xadra Intensiv dala"</t>
  </si>
  <si>
    <t xml:space="preserve"> ф/х "Bereket Tabis Kegeyli"</t>
  </si>
  <si>
    <t xml:space="preserve"> ф/х "Dilmurod Shavkat"</t>
  </si>
  <si>
    <t>OOO"Mironshox Komfort Servis"</t>
  </si>
  <si>
    <t xml:space="preserve">ЧП"Бережливость" </t>
  </si>
  <si>
    <t>OOO "DIAMOND MEDDIAGNOSTIKA</t>
  </si>
  <si>
    <t>OOO"SofDil Med"</t>
  </si>
  <si>
    <t>OOO"Ziyo Teks"</t>
  </si>
  <si>
    <t xml:space="preserve"> ф/х"Umarali Ota" </t>
  </si>
  <si>
    <t xml:space="preserve">Производственный кооператив "Bekzodbek Behruzbek tomorqa xizmati" </t>
  </si>
  <si>
    <t>OOO "Eko Fresh Eksport"</t>
  </si>
  <si>
    <t>OOO"Pantera Trans Lux"</t>
  </si>
  <si>
    <t xml:space="preserve"> ф/х "Xojeli Timur Agro"</t>
  </si>
  <si>
    <t xml:space="preserve">ООО "Xorazm Baliq Sanoat Agro" </t>
  </si>
  <si>
    <t>OOO "Amina Gold Invest"</t>
  </si>
  <si>
    <t>ф/х "Shohruzbek Dilshodbek fayz</t>
  </si>
  <si>
    <t xml:space="preserve"> ф/х "Bobirmirzo Bog'lari"</t>
  </si>
  <si>
    <t>ф/х"Bobirmirzo Bog'lari"</t>
  </si>
  <si>
    <t xml:space="preserve"> ф/х "Narzibobo G'allazori"</t>
  </si>
  <si>
    <t>ф/х "Sobirjon Azizbek Nurli Zamin"</t>
  </si>
  <si>
    <t>ф/х "Chinor"</t>
  </si>
  <si>
    <t xml:space="preserve"> ф/х "ShaxinaBonu Uzumzorlari"</t>
  </si>
  <si>
    <t xml:space="preserve"> ф/х "Farxod Bobo Bog'zorlari"</t>
  </si>
  <si>
    <t xml:space="preserve"> ф/х "Davlatbek Uzumzor dalasi"</t>
  </si>
  <si>
    <t xml:space="preserve">ф/х "Rustamov Olloyor Bog'lari" </t>
  </si>
  <si>
    <t>ф/х "Karvon"</t>
  </si>
  <si>
    <t xml:space="preserve"> ф/х"Mirzaolimxon Saxovat Zamini" </t>
  </si>
  <si>
    <t xml:space="preserve"> ф/х "Shabada Uzumzori"</t>
  </si>
  <si>
    <t xml:space="preserve"> ф/х "Ravot yangi yerlari"</t>
  </si>
  <si>
    <t>OOO"Best Veg Farm"</t>
  </si>
  <si>
    <t xml:space="preserve"> ф/х"Mixliboyev Baxrullo Bog'i" </t>
  </si>
  <si>
    <t xml:space="preserve"> ф/х "Mitan Yashil Olmasi"</t>
  </si>
  <si>
    <t xml:space="preserve"> ф/х "Marjona G'allazor"</t>
  </si>
  <si>
    <t xml:space="preserve"> OOO "Oxalik Oltin Bog'I mevasi"</t>
  </si>
  <si>
    <t xml:space="preserve">ф/х"Ko'l Ko'chasi"  </t>
  </si>
  <si>
    <t xml:space="preserve"> ф/х"Bo'ston Obod Uzumzor dalasi"</t>
  </si>
  <si>
    <t xml:space="preserve"> ф/х "Abdumajid Boboi"</t>
  </si>
  <si>
    <t xml:space="preserve"> ф/х "Boychinor Uchquni"</t>
  </si>
  <si>
    <t xml:space="preserve">ф/х"Otabek" </t>
  </si>
  <si>
    <t>ООО "Egamberdi savdo fayz"</t>
  </si>
  <si>
    <t xml:space="preserve"> ООО "AMIRSHOX House of Happiness</t>
  </si>
  <si>
    <t>ООО "AMIRSHOX House of Happiness</t>
  </si>
  <si>
    <t xml:space="preserve"> Ф/х "Ortiqali Obidjon" </t>
  </si>
  <si>
    <t xml:space="preserve"> Ф/х "Chashma" </t>
  </si>
  <si>
    <t xml:space="preserve">Ч/ф "Fergana Thermo Service" </t>
  </si>
  <si>
    <t xml:space="preserve"> "Oltiariq Smart school" негосударственное образовательное учреждение </t>
  </si>
  <si>
    <t xml:space="preserve">ООО "Qorako'l Kumush Kalava" </t>
  </si>
  <si>
    <t xml:space="preserve"> Ф/х "Azim Shofirkon Yulduzi" </t>
  </si>
  <si>
    <t>ООО "Khiva Cluster"</t>
  </si>
  <si>
    <t xml:space="preserve"> Ф/х "Ozodbek Sardorbek bog'i" </t>
  </si>
  <si>
    <t xml:space="preserve"> Ч/ф "Rapqon Ltd" </t>
  </si>
  <si>
    <t xml:space="preserve"> Ч/ф "Muradteks"</t>
  </si>
  <si>
    <t xml:space="preserve"> ООО "Park Lend" </t>
  </si>
  <si>
    <t xml:space="preserve"> ООО "Nabijon 555"</t>
  </si>
  <si>
    <t xml:space="preserve"> Ф/Х "TBP Baltamurat classter"</t>
  </si>
  <si>
    <t>Ф/х "Muxanov Qoshqarbay"</t>
  </si>
  <si>
    <t xml:space="preserve"> Ф/х "Egamov Ashurali" </t>
  </si>
  <si>
    <t xml:space="preserve"> ООО "Mega Savdo FNC" </t>
  </si>
  <si>
    <t xml:space="preserve">Производственный кооператив "NAVBAHOR AGRO INDUSTRIAL KOMPLEKS" </t>
  </si>
  <si>
    <t xml:space="preserve"> ООО "XATIRCHI AGRO EXPORT KLASTER" </t>
  </si>
  <si>
    <t xml:space="preserve"> Ф/х "Yorqulov Samandar"</t>
  </si>
  <si>
    <t xml:space="preserve"> Ф/х "Suyarov Murodullo Suyarovich" </t>
  </si>
  <si>
    <t xml:space="preserve">
Ф/х "Abdug'affor Maxmudxon"</t>
  </si>
  <si>
    <t xml:space="preserve"> Ф/ х "Nusratov Jahongir Xaydarovich"</t>
  </si>
  <si>
    <t xml:space="preserve"> Ф/х Xo'jamqulov Ismoil Xoji"</t>
  </si>
  <si>
    <t xml:space="preserve"> ООО "MMM AGROFIRMA"</t>
  </si>
  <si>
    <t xml:space="preserve"> Ф/х "Haqmirza Mirza Ali" </t>
  </si>
  <si>
    <t xml:space="preserve"> ООО "NAVIGUL"</t>
  </si>
  <si>
    <t xml:space="preserve">Ф/х "Normuradov Baxrom Xolqo'zievich" </t>
  </si>
  <si>
    <t xml:space="preserve"> ООО "Nasoschilar Charvosi" </t>
  </si>
  <si>
    <t xml:space="preserve"> ООО "Doctor Abdumalik" </t>
  </si>
  <si>
    <t xml:space="preserve">Ф/х "Chinor" </t>
  </si>
  <si>
    <t xml:space="preserve"> ООО "Daryabayev Paluanbay" </t>
  </si>
  <si>
    <t xml:space="preserve">С/ф "Shaxmat" </t>
  </si>
  <si>
    <t xml:space="preserve">Ч/ф "Uzun Neuromed" </t>
  </si>
  <si>
    <t xml:space="preserve"> Производственный кооператив "Marg'ilon ABR Matolari Kooperativi" </t>
  </si>
  <si>
    <t xml:space="preserve"> Производственный кооператив "Marg'ilon ABR Matolari Kooperativi"</t>
  </si>
  <si>
    <t xml:space="preserve">ООО  "Oltiariq Hunarmandlar" </t>
  </si>
  <si>
    <t xml:space="preserve"> OOO "AS MEGA PRIME TEX" </t>
  </si>
  <si>
    <t xml:space="preserve">OOO "Zaynur Diyor Fayz" </t>
  </si>
  <si>
    <t xml:space="preserve">OOO "Golech Textile" </t>
  </si>
  <si>
    <t xml:space="preserve"> OOO "Mumtoz Murodxon Ceramic" </t>
  </si>
  <si>
    <t>OOO "Haydarov Sobrijon Bog'i"</t>
  </si>
  <si>
    <t xml:space="preserve"> ООО "Bahrinsa Ona Teks"</t>
  </si>
  <si>
    <t xml:space="preserve">Производственный кооператив "Marg'ilon ABR Matolari Kooperativi" </t>
  </si>
  <si>
    <t xml:space="preserve"> ООО "Bilim va ko'nikmalarni baholash markazi" </t>
  </si>
  <si>
    <t xml:space="preserve"> ООО "MIDASIYATEX CLUSTER" </t>
  </si>
  <si>
    <t xml:space="preserve"> Ф/Х "Saribaev Turganbay" </t>
  </si>
  <si>
    <t xml:space="preserve"> ООО "Bo'ston Cluster"</t>
  </si>
  <si>
    <t xml:space="preserve"> ООО "Termiz Jayxun Cluster" </t>
  </si>
  <si>
    <t xml:space="preserve"> Ф/x  "Andijon Broyler" </t>
  </si>
  <si>
    <t xml:space="preserve"> С/ф "Qobuljon Murodil" </t>
  </si>
  <si>
    <t xml:space="preserve"> ООО "Fergana Global Textil" </t>
  </si>
  <si>
    <t>Ф/х "Oltiariq Zebo Zomin"</t>
  </si>
  <si>
    <t xml:space="preserve"> ООО "Usmon Sher Shamshod" </t>
  </si>
  <si>
    <t>Ч/П "Namangan elektro dvigatel ta'mir"</t>
  </si>
  <si>
    <t xml:space="preserve">ООО "Xatirchi Eksport Klaster" </t>
  </si>
  <si>
    <t xml:space="preserve"> ООО "Midasiatex Cluster"</t>
  </si>
  <si>
    <t xml:space="preserve">ф/х "Kamalak rangli bog'lar" </t>
  </si>
  <si>
    <t xml:space="preserve">Фермерское хозяйство "Nurullaev Reyimbay" </t>
  </si>
  <si>
    <t xml:space="preserve"> OOO "Qodirov Azamat Textile" </t>
  </si>
  <si>
    <t xml:space="preserve">OOO "Buvaydo Sumralari" </t>
  </si>
  <si>
    <t xml:space="preserve"> Фермерское хозяйство "Shuxrat Ochil" </t>
  </si>
  <si>
    <t xml:space="preserve">Фермерское хозяйство "Tog'aev Normurod" </t>
  </si>
  <si>
    <t xml:space="preserve"> OOO "Kommunikasiya Striy Montaj" </t>
  </si>
  <si>
    <t xml:space="preserve">ООО "Anvarjon Biznes Invest" </t>
  </si>
  <si>
    <t>Управление кластерными услугами по сбору, вывозу, сортировке и переработке твердых бытовых отходов в Каттакурганском и Нарпайском  районах Самакандской области на основе государственно-частного партнерства</t>
  </si>
  <si>
    <t xml:space="preserve"> Передача в управление насосной станции "NAPE-1.1№30", расположенной в Берунийском районе, подведомственном Берунийскому насосному управлению и энергетическому управлению при Министерстве водного хозяйства Республики Каракалпакстан, на условиях государственно-частного партнерства</t>
  </si>
  <si>
    <t>Передача в управление насосной станции "NAPE-№65", расположенной в Торткольском районе, подведомственном  Берунийскому насосному управлению и энергетическому управлению при Министерстве водного искусства Республики Каракалпакстан, на условиях Государственно-частного партнерства</t>
  </si>
  <si>
    <t>Передача в управление агрегата  №1 насосной станции "NAPE-№384", расположенной в Берунийсском районе, подведомственном  Берунийскому насосному управлению и энергетическому управлению при Министерстве водного искусства Республики Каракалпакстан, на условиях Государственно-частного партнерства</t>
  </si>
  <si>
    <t xml:space="preserve"> ООО "Health Lab Plus" </t>
  </si>
  <si>
    <t xml:space="preserve"> 103,061  млрд.сум </t>
  </si>
  <si>
    <t>02.07.2021                               № DXSh/17-2021</t>
  </si>
  <si>
    <t>Аттестация педагогических работников с высшим образованием и выпускников педагогических направлений в сфере народного образования на основе государственно-частного партнерства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</si>
</sst>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0" fillId="34" borderId="0" xfId="0" applyFill="1" applyAlignment="1">
      <alignment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BreakPreview" zoomScale="85" zoomScaleNormal="70" zoomScaleSheetLayoutView="85" workbookViewId="0" topLeftCell="A1">
      <pane xSplit="3" ySplit="2" topLeftCell="D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9.140625" defaultRowHeight="15"/>
  <cols>
    <col min="1" max="1" width="18.8515625" style="1" customWidth="1"/>
    <col min="2" max="2" width="25.00390625" style="1" bestFit="1" customWidth="1"/>
    <col min="3" max="3" width="76.421875" style="1" bestFit="1" customWidth="1"/>
    <col min="4" max="4" width="27.8515625" style="1" customWidth="1"/>
    <col min="5" max="5" width="24.57421875" style="1" customWidth="1"/>
    <col min="6" max="6" width="26.57421875" style="1" customWidth="1"/>
    <col min="7" max="7" width="19.57421875" style="1" customWidth="1"/>
    <col min="8" max="8" width="20.28125" style="1" customWidth="1"/>
    <col min="9" max="9" width="24.57421875" style="1" customWidth="1"/>
    <col min="10" max="10" width="24.140625" style="1" customWidth="1"/>
    <col min="11" max="11" width="23.28125" style="1" customWidth="1"/>
    <col min="12" max="16384" width="9.140625" style="1" customWidth="1"/>
  </cols>
  <sheetData>
    <row r="1" spans="1:11" s="9" customFormat="1" ht="59.25" thickBot="1">
      <c r="A1" s="18" t="s">
        <v>158</v>
      </c>
      <c r="B1" s="19" t="s">
        <v>159</v>
      </c>
      <c r="C1" s="19" t="s">
        <v>160</v>
      </c>
      <c r="D1" s="19" t="s">
        <v>161</v>
      </c>
      <c r="E1" s="19" t="s">
        <v>162</v>
      </c>
      <c r="F1" s="19" t="s">
        <v>163</v>
      </c>
      <c r="G1" s="19" t="s">
        <v>164</v>
      </c>
      <c r="H1" s="19" t="s">
        <v>165</v>
      </c>
      <c r="I1" s="19" t="s">
        <v>166</v>
      </c>
      <c r="J1" s="19" t="s">
        <v>167</v>
      </c>
      <c r="K1" s="20" t="s">
        <v>168</v>
      </c>
    </row>
    <row r="2" spans="1:11" ht="15">
      <c r="A2" s="11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3">
        <v>11</v>
      </c>
    </row>
    <row r="3" spans="1:11" s="2" customFormat="1" ht="150">
      <c r="A3" s="3">
        <v>1</v>
      </c>
      <c r="B3" s="4" t="s">
        <v>1</v>
      </c>
      <c r="C3" s="5" t="s">
        <v>169</v>
      </c>
      <c r="D3" s="5" t="s">
        <v>641</v>
      </c>
      <c r="E3" s="5" t="s">
        <v>170</v>
      </c>
      <c r="F3" s="5" t="s">
        <v>171</v>
      </c>
      <c r="G3" s="5" t="s">
        <v>456</v>
      </c>
      <c r="H3" s="5" t="s">
        <v>457</v>
      </c>
      <c r="I3" s="5" t="s">
        <v>181</v>
      </c>
      <c r="J3" s="5" t="s">
        <v>458</v>
      </c>
      <c r="K3" s="7" t="s">
        <v>0</v>
      </c>
    </row>
    <row r="4" spans="1:11" ht="93.75">
      <c r="A4" s="14">
        <f aca="true" t="shared" si="0" ref="A4:A67">+A3+1</f>
        <v>2</v>
      </c>
      <c r="B4" s="15" t="s">
        <v>2</v>
      </c>
      <c r="C4" s="16" t="s">
        <v>450</v>
      </c>
      <c r="D4" s="16" t="s">
        <v>449</v>
      </c>
      <c r="E4" s="5" t="s">
        <v>170</v>
      </c>
      <c r="F4" s="16" t="s">
        <v>451</v>
      </c>
      <c r="G4" s="16" t="s">
        <v>452</v>
      </c>
      <c r="H4" s="16" t="s">
        <v>0</v>
      </c>
      <c r="I4" s="16" t="s">
        <v>463</v>
      </c>
      <c r="J4" s="16" t="s">
        <v>0</v>
      </c>
      <c r="K4" s="17" t="s">
        <v>0</v>
      </c>
    </row>
    <row r="5" spans="1:11" s="2" customFormat="1" ht="75">
      <c r="A5" s="3">
        <f t="shared" si="0"/>
        <v>3</v>
      </c>
      <c r="B5" s="4" t="s">
        <v>3</v>
      </c>
      <c r="C5" s="5" t="s">
        <v>186</v>
      </c>
      <c r="D5" s="5" t="s">
        <v>328</v>
      </c>
      <c r="E5" s="5" t="s">
        <v>185</v>
      </c>
      <c r="F5" s="5" t="s">
        <v>478</v>
      </c>
      <c r="G5" s="5" t="s">
        <v>488</v>
      </c>
      <c r="H5" s="5" t="s">
        <v>0</v>
      </c>
      <c r="I5" s="5" t="s">
        <v>181</v>
      </c>
      <c r="J5" s="5" t="s">
        <v>0</v>
      </c>
      <c r="K5" s="7" t="s">
        <v>0</v>
      </c>
    </row>
    <row r="6" spans="1:11" s="2" customFormat="1" ht="131.25">
      <c r="A6" s="3">
        <f t="shared" si="0"/>
        <v>4</v>
      </c>
      <c r="B6" s="4" t="s">
        <v>4</v>
      </c>
      <c r="C6" s="5" t="s">
        <v>187</v>
      </c>
      <c r="D6" s="5" t="s">
        <v>329</v>
      </c>
      <c r="E6" s="5" t="s">
        <v>185</v>
      </c>
      <c r="F6" s="5" t="s">
        <v>478</v>
      </c>
      <c r="G6" s="5" t="s">
        <v>489</v>
      </c>
      <c r="H6" s="5" t="s">
        <v>0</v>
      </c>
      <c r="I6" s="5" t="s">
        <v>181</v>
      </c>
      <c r="J6" s="5" t="s">
        <v>0</v>
      </c>
      <c r="K6" s="7" t="s">
        <v>0</v>
      </c>
    </row>
    <row r="7" spans="1:11" s="2" customFormat="1" ht="75">
      <c r="A7" s="3">
        <f t="shared" si="0"/>
        <v>5</v>
      </c>
      <c r="B7" s="4" t="s">
        <v>5</v>
      </c>
      <c r="C7" s="5" t="s">
        <v>188</v>
      </c>
      <c r="D7" s="5" t="s">
        <v>330</v>
      </c>
      <c r="E7" s="5" t="s">
        <v>185</v>
      </c>
      <c r="F7" s="5" t="s">
        <v>171</v>
      </c>
      <c r="G7" s="5" t="s">
        <v>490</v>
      </c>
      <c r="H7" s="5" t="s">
        <v>0</v>
      </c>
      <c r="I7" s="16" t="s">
        <v>463</v>
      </c>
      <c r="J7" s="5"/>
      <c r="K7" s="7"/>
    </row>
    <row r="8" spans="1:11" s="2" customFormat="1" ht="75">
      <c r="A8" s="3">
        <f t="shared" si="0"/>
        <v>6</v>
      </c>
      <c r="B8" s="4" t="s">
        <v>6</v>
      </c>
      <c r="C8" s="5" t="s">
        <v>189</v>
      </c>
      <c r="D8" s="5" t="s">
        <v>331</v>
      </c>
      <c r="E8" s="5" t="s">
        <v>185</v>
      </c>
      <c r="F8" s="5" t="s">
        <v>171</v>
      </c>
      <c r="G8" s="5" t="s">
        <v>491</v>
      </c>
      <c r="H8" s="5" t="s">
        <v>0</v>
      </c>
      <c r="I8" s="5" t="s">
        <v>181</v>
      </c>
      <c r="J8" s="5"/>
      <c r="K8" s="7"/>
    </row>
    <row r="9" spans="1:11" s="2" customFormat="1" ht="75">
      <c r="A9" s="3">
        <f t="shared" si="0"/>
        <v>7</v>
      </c>
      <c r="B9" s="4" t="s">
        <v>7</v>
      </c>
      <c r="C9" s="5" t="s">
        <v>190</v>
      </c>
      <c r="D9" s="5" t="s">
        <v>332</v>
      </c>
      <c r="E9" s="5" t="s">
        <v>185</v>
      </c>
      <c r="F9" s="5" t="s">
        <v>171</v>
      </c>
      <c r="G9" s="5" t="s">
        <v>492</v>
      </c>
      <c r="H9" s="5" t="s">
        <v>0</v>
      </c>
      <c r="I9" s="16" t="s">
        <v>463</v>
      </c>
      <c r="J9" s="5"/>
      <c r="K9" s="7"/>
    </row>
    <row r="10" spans="1:11" ht="93.75">
      <c r="A10" s="14">
        <f t="shared" si="0"/>
        <v>8</v>
      </c>
      <c r="B10" s="15" t="s">
        <v>8</v>
      </c>
      <c r="C10" s="16" t="s">
        <v>191</v>
      </c>
      <c r="D10" s="16" t="s">
        <v>333</v>
      </c>
      <c r="E10" s="5" t="s">
        <v>185</v>
      </c>
      <c r="F10" s="16" t="s">
        <v>479</v>
      </c>
      <c r="G10" s="16" t="s">
        <v>493</v>
      </c>
      <c r="H10" s="16" t="s">
        <v>0</v>
      </c>
      <c r="I10" s="16" t="s">
        <v>469</v>
      </c>
      <c r="J10" s="16"/>
      <c r="K10" s="17"/>
    </row>
    <row r="11" spans="1:11" ht="93.75">
      <c r="A11" s="14">
        <f t="shared" si="0"/>
        <v>9</v>
      </c>
      <c r="B11" s="15" t="s">
        <v>9</v>
      </c>
      <c r="C11" s="16" t="s">
        <v>192</v>
      </c>
      <c r="D11" s="16" t="s">
        <v>334</v>
      </c>
      <c r="E11" s="5" t="s">
        <v>185</v>
      </c>
      <c r="F11" s="16" t="s">
        <v>479</v>
      </c>
      <c r="G11" s="16" t="s">
        <v>494</v>
      </c>
      <c r="H11" s="16" t="s">
        <v>0</v>
      </c>
      <c r="I11" s="16" t="s">
        <v>469</v>
      </c>
      <c r="J11" s="16"/>
      <c r="K11" s="17"/>
    </row>
    <row r="12" spans="1:11" s="2" customFormat="1" ht="93.75">
      <c r="A12" s="3">
        <f t="shared" si="0"/>
        <v>10</v>
      </c>
      <c r="B12" s="4" t="s">
        <v>10</v>
      </c>
      <c r="C12" s="5" t="s">
        <v>193</v>
      </c>
      <c r="D12" s="5" t="s">
        <v>335</v>
      </c>
      <c r="E12" s="5" t="s">
        <v>185</v>
      </c>
      <c r="F12" s="5" t="s">
        <v>476</v>
      </c>
      <c r="G12" s="5" t="s">
        <v>495</v>
      </c>
      <c r="H12" s="5" t="s">
        <v>0</v>
      </c>
      <c r="I12" s="5" t="s">
        <v>181</v>
      </c>
      <c r="J12" s="5"/>
      <c r="K12" s="7"/>
    </row>
    <row r="13" spans="1:11" s="2" customFormat="1" ht="131.25">
      <c r="A13" s="3">
        <f t="shared" si="0"/>
        <v>11</v>
      </c>
      <c r="B13" s="4" t="s">
        <v>11</v>
      </c>
      <c r="C13" s="5" t="s">
        <v>194</v>
      </c>
      <c r="D13" s="5" t="s">
        <v>336</v>
      </c>
      <c r="E13" s="5" t="s">
        <v>185</v>
      </c>
      <c r="F13" s="5" t="s">
        <v>476</v>
      </c>
      <c r="G13" s="5" t="s">
        <v>496</v>
      </c>
      <c r="H13" s="5" t="s">
        <v>12</v>
      </c>
      <c r="I13" s="5" t="s">
        <v>181</v>
      </c>
      <c r="J13" s="5"/>
      <c r="K13" s="7"/>
    </row>
    <row r="14" spans="1:11" s="2" customFormat="1" ht="131.25">
      <c r="A14" s="3">
        <f t="shared" si="0"/>
        <v>12</v>
      </c>
      <c r="B14" s="4" t="s">
        <v>13</v>
      </c>
      <c r="C14" s="5" t="s">
        <v>195</v>
      </c>
      <c r="D14" s="5" t="s">
        <v>337</v>
      </c>
      <c r="E14" s="5" t="s">
        <v>185</v>
      </c>
      <c r="F14" s="5" t="s">
        <v>476</v>
      </c>
      <c r="G14" s="5" t="s">
        <v>497</v>
      </c>
      <c r="H14" s="5" t="s">
        <v>12</v>
      </c>
      <c r="I14" s="5" t="s">
        <v>181</v>
      </c>
      <c r="J14" s="5"/>
      <c r="K14" s="7"/>
    </row>
    <row r="15" spans="1:11" s="2" customFormat="1" ht="131.25">
      <c r="A15" s="3">
        <f t="shared" si="0"/>
        <v>13</v>
      </c>
      <c r="B15" s="4" t="s">
        <v>14</v>
      </c>
      <c r="C15" s="5" t="s">
        <v>196</v>
      </c>
      <c r="D15" s="5" t="s">
        <v>338</v>
      </c>
      <c r="E15" s="5" t="s">
        <v>185</v>
      </c>
      <c r="F15" s="5" t="s">
        <v>171</v>
      </c>
      <c r="G15" s="5" t="s">
        <v>498</v>
      </c>
      <c r="H15" s="5" t="s">
        <v>0</v>
      </c>
      <c r="I15" s="5" t="s">
        <v>181</v>
      </c>
      <c r="J15" s="5"/>
      <c r="K15" s="7"/>
    </row>
    <row r="16" spans="1:11" ht="112.5">
      <c r="A16" s="14">
        <f t="shared" si="0"/>
        <v>14</v>
      </c>
      <c r="B16" s="15" t="s">
        <v>15</v>
      </c>
      <c r="C16" s="16" t="s">
        <v>197</v>
      </c>
      <c r="D16" s="16" t="s">
        <v>339</v>
      </c>
      <c r="E16" s="5" t="s">
        <v>185</v>
      </c>
      <c r="F16" s="16" t="s">
        <v>479</v>
      </c>
      <c r="G16" s="16" t="s">
        <v>499</v>
      </c>
      <c r="H16" s="16" t="s">
        <v>0</v>
      </c>
      <c r="I16" s="16" t="s">
        <v>466</v>
      </c>
      <c r="J16" s="16"/>
      <c r="K16" s="17"/>
    </row>
    <row r="17" spans="1:11" s="2" customFormat="1" ht="93.75">
      <c r="A17" s="3">
        <f t="shared" si="0"/>
        <v>15</v>
      </c>
      <c r="B17" s="4" t="s">
        <v>16</v>
      </c>
      <c r="C17" s="5" t="s">
        <v>198</v>
      </c>
      <c r="D17" s="5" t="s">
        <v>340</v>
      </c>
      <c r="E17" s="5" t="s">
        <v>185</v>
      </c>
      <c r="F17" s="5" t="s">
        <v>478</v>
      </c>
      <c r="G17" s="5" t="s">
        <v>500</v>
      </c>
      <c r="H17" s="5" t="s">
        <v>0</v>
      </c>
      <c r="I17" s="5" t="s">
        <v>181</v>
      </c>
      <c r="J17" s="5"/>
      <c r="K17" s="7"/>
    </row>
    <row r="18" spans="1:11" ht="56.25">
      <c r="A18" s="14">
        <f t="shared" si="0"/>
        <v>16</v>
      </c>
      <c r="B18" s="15" t="s">
        <v>17</v>
      </c>
      <c r="C18" s="16" t="s">
        <v>453</v>
      </c>
      <c r="D18" s="16" t="s">
        <v>182</v>
      </c>
      <c r="E18" s="16" t="s">
        <v>172</v>
      </c>
      <c r="F18" s="16" t="s">
        <v>173</v>
      </c>
      <c r="G18" s="16" t="s">
        <v>174</v>
      </c>
      <c r="H18" s="16" t="s">
        <v>0</v>
      </c>
      <c r="I18" s="16" t="s">
        <v>175</v>
      </c>
      <c r="J18" s="16"/>
      <c r="K18" s="17"/>
    </row>
    <row r="19" spans="1:11" s="2" customFormat="1" ht="75">
      <c r="A19" s="3">
        <f t="shared" si="0"/>
        <v>17</v>
      </c>
      <c r="B19" s="4" t="s">
        <v>642</v>
      </c>
      <c r="C19" s="5" t="s">
        <v>199</v>
      </c>
      <c r="D19" s="5" t="s">
        <v>341</v>
      </c>
      <c r="E19" s="5" t="s">
        <v>185</v>
      </c>
      <c r="F19" s="5" t="s">
        <v>171</v>
      </c>
      <c r="G19" s="5" t="s">
        <v>501</v>
      </c>
      <c r="H19" s="5" t="s">
        <v>0</v>
      </c>
      <c r="I19" s="5" t="s">
        <v>181</v>
      </c>
      <c r="J19" s="5"/>
      <c r="K19" s="7"/>
    </row>
    <row r="20" spans="1:11" s="2" customFormat="1" ht="93.75">
      <c r="A20" s="3">
        <f t="shared" si="0"/>
        <v>18</v>
      </c>
      <c r="B20" s="4" t="s">
        <v>18</v>
      </c>
      <c r="C20" s="5" t="s">
        <v>200</v>
      </c>
      <c r="D20" s="5" t="s">
        <v>342</v>
      </c>
      <c r="E20" s="5" t="s">
        <v>185</v>
      </c>
      <c r="F20" s="5" t="s">
        <v>478</v>
      </c>
      <c r="G20" s="5" t="s">
        <v>502</v>
      </c>
      <c r="H20" s="5" t="s">
        <v>0</v>
      </c>
      <c r="I20" s="5" t="s">
        <v>181</v>
      </c>
      <c r="J20" s="5"/>
      <c r="K20" s="7"/>
    </row>
    <row r="21" spans="1:11" s="2" customFormat="1" ht="75">
      <c r="A21" s="3">
        <f t="shared" si="0"/>
        <v>19</v>
      </c>
      <c r="B21" s="4" t="s">
        <v>19</v>
      </c>
      <c r="C21" s="5" t="s">
        <v>201</v>
      </c>
      <c r="D21" s="5" t="s">
        <v>343</v>
      </c>
      <c r="E21" s="5" t="s">
        <v>185</v>
      </c>
      <c r="F21" s="5" t="s">
        <v>478</v>
      </c>
      <c r="G21" s="5" t="s">
        <v>503</v>
      </c>
      <c r="H21" s="5" t="s">
        <v>0</v>
      </c>
      <c r="I21" s="5" t="s">
        <v>181</v>
      </c>
      <c r="J21" s="5"/>
      <c r="K21" s="7"/>
    </row>
    <row r="22" spans="1:11" s="2" customFormat="1" ht="93.75">
      <c r="A22" s="3">
        <f t="shared" si="0"/>
        <v>20</v>
      </c>
      <c r="B22" s="4" t="s">
        <v>20</v>
      </c>
      <c r="C22" s="5" t="s">
        <v>202</v>
      </c>
      <c r="D22" s="5" t="s">
        <v>344</v>
      </c>
      <c r="E22" s="5" t="s">
        <v>185</v>
      </c>
      <c r="F22" s="5" t="s">
        <v>478</v>
      </c>
      <c r="G22" s="5" t="s">
        <v>504</v>
      </c>
      <c r="H22" s="5" t="s">
        <v>0</v>
      </c>
      <c r="I22" s="5" t="s">
        <v>181</v>
      </c>
      <c r="J22" s="5"/>
      <c r="K22" s="7"/>
    </row>
    <row r="23" spans="1:11" s="2" customFormat="1" ht="75">
      <c r="A23" s="3">
        <f t="shared" si="0"/>
        <v>21</v>
      </c>
      <c r="B23" s="4" t="s">
        <v>21</v>
      </c>
      <c r="C23" s="5" t="s">
        <v>203</v>
      </c>
      <c r="D23" s="5" t="s">
        <v>345</v>
      </c>
      <c r="E23" s="5" t="s">
        <v>185</v>
      </c>
      <c r="F23" s="5" t="s">
        <v>171</v>
      </c>
      <c r="G23" s="5" t="s">
        <v>505</v>
      </c>
      <c r="H23" s="5" t="s">
        <v>0</v>
      </c>
      <c r="I23" s="5" t="s">
        <v>181</v>
      </c>
      <c r="J23" s="5"/>
      <c r="K23" s="7"/>
    </row>
    <row r="24" spans="1:11" s="2" customFormat="1" ht="93.75">
      <c r="A24" s="3">
        <f t="shared" si="0"/>
        <v>22</v>
      </c>
      <c r="B24" s="4" t="s">
        <v>22</v>
      </c>
      <c r="C24" s="5" t="s">
        <v>204</v>
      </c>
      <c r="D24" s="5" t="s">
        <v>346</v>
      </c>
      <c r="E24" s="5" t="s">
        <v>185</v>
      </c>
      <c r="F24" s="5" t="s">
        <v>478</v>
      </c>
      <c r="G24" s="5" t="s">
        <v>506</v>
      </c>
      <c r="H24" s="5" t="s">
        <v>0</v>
      </c>
      <c r="I24" s="5" t="s">
        <v>181</v>
      </c>
      <c r="J24" s="5"/>
      <c r="K24" s="7"/>
    </row>
    <row r="25" spans="1:11" s="2" customFormat="1" ht="112.5">
      <c r="A25" s="3">
        <f t="shared" si="0"/>
        <v>23</v>
      </c>
      <c r="B25" s="4" t="s">
        <v>23</v>
      </c>
      <c r="C25" s="5" t="s">
        <v>205</v>
      </c>
      <c r="D25" s="5" t="s">
        <v>347</v>
      </c>
      <c r="E25" s="5" t="s">
        <v>185</v>
      </c>
      <c r="F25" s="5" t="s">
        <v>478</v>
      </c>
      <c r="G25" s="5" t="s">
        <v>507</v>
      </c>
      <c r="H25" s="5" t="s">
        <v>0</v>
      </c>
      <c r="I25" s="5" t="s">
        <v>181</v>
      </c>
      <c r="J25" s="5"/>
      <c r="K25" s="7"/>
    </row>
    <row r="26" spans="1:11" s="2" customFormat="1" ht="112.5">
      <c r="A26" s="3">
        <f t="shared" si="0"/>
        <v>24</v>
      </c>
      <c r="B26" s="4" t="s">
        <v>24</v>
      </c>
      <c r="C26" s="5" t="s">
        <v>206</v>
      </c>
      <c r="D26" s="5" t="s">
        <v>348</v>
      </c>
      <c r="E26" s="5" t="s">
        <v>185</v>
      </c>
      <c r="F26" s="5" t="s">
        <v>478</v>
      </c>
      <c r="G26" s="5" t="s">
        <v>508</v>
      </c>
      <c r="H26" s="5" t="s">
        <v>0</v>
      </c>
      <c r="I26" s="5" t="s">
        <v>181</v>
      </c>
      <c r="J26" s="5"/>
      <c r="K26" s="7"/>
    </row>
    <row r="27" spans="1:11" s="2" customFormat="1" ht="112.5">
      <c r="A27" s="3">
        <f t="shared" si="0"/>
        <v>25</v>
      </c>
      <c r="B27" s="4" t="s">
        <v>25</v>
      </c>
      <c r="C27" s="5" t="s">
        <v>207</v>
      </c>
      <c r="D27" s="5" t="s">
        <v>349</v>
      </c>
      <c r="E27" s="5" t="s">
        <v>185</v>
      </c>
      <c r="F27" s="5" t="s">
        <v>478</v>
      </c>
      <c r="G27" s="5" t="s">
        <v>509</v>
      </c>
      <c r="H27" s="5" t="s">
        <v>0</v>
      </c>
      <c r="I27" s="5" t="s">
        <v>181</v>
      </c>
      <c r="J27" s="5"/>
      <c r="K27" s="7"/>
    </row>
    <row r="28" spans="1:11" s="2" customFormat="1" ht="93.75">
      <c r="A28" s="3">
        <f t="shared" si="0"/>
        <v>26</v>
      </c>
      <c r="B28" s="4" t="s">
        <v>26</v>
      </c>
      <c r="C28" s="5" t="s">
        <v>208</v>
      </c>
      <c r="D28" s="5" t="s">
        <v>350</v>
      </c>
      <c r="E28" s="5" t="s">
        <v>185</v>
      </c>
      <c r="F28" s="5" t="s">
        <v>478</v>
      </c>
      <c r="G28" s="5" t="s">
        <v>510</v>
      </c>
      <c r="H28" s="5" t="s">
        <v>0</v>
      </c>
      <c r="I28" s="5" t="s">
        <v>181</v>
      </c>
      <c r="J28" s="5"/>
      <c r="K28" s="5"/>
    </row>
    <row r="29" spans="1:11" s="2" customFormat="1" ht="112.5">
      <c r="A29" s="3">
        <f t="shared" si="0"/>
        <v>27</v>
      </c>
      <c r="B29" s="4" t="s">
        <v>27</v>
      </c>
      <c r="C29" s="5" t="s">
        <v>637</v>
      </c>
      <c r="D29" s="5" t="s">
        <v>351</v>
      </c>
      <c r="E29" s="5" t="s">
        <v>185</v>
      </c>
      <c r="F29" s="5" t="s">
        <v>478</v>
      </c>
      <c r="G29" s="5" t="s">
        <v>511</v>
      </c>
      <c r="H29" s="5" t="s">
        <v>0</v>
      </c>
      <c r="I29" s="5" t="s">
        <v>181</v>
      </c>
      <c r="J29" s="5"/>
      <c r="K29" s="5"/>
    </row>
    <row r="30" spans="1:11" s="2" customFormat="1" ht="93.75">
      <c r="A30" s="3">
        <f t="shared" si="0"/>
        <v>28</v>
      </c>
      <c r="B30" s="4" t="s">
        <v>28</v>
      </c>
      <c r="C30" s="5" t="s">
        <v>209</v>
      </c>
      <c r="D30" s="5" t="s">
        <v>352</v>
      </c>
      <c r="E30" s="5" t="s">
        <v>185</v>
      </c>
      <c r="F30" s="5" t="s">
        <v>478</v>
      </c>
      <c r="G30" s="5" t="s">
        <v>512</v>
      </c>
      <c r="H30" s="5" t="s">
        <v>0</v>
      </c>
      <c r="I30" s="5" t="s">
        <v>181</v>
      </c>
      <c r="J30" s="5"/>
      <c r="K30" s="5"/>
    </row>
    <row r="31" spans="1:11" s="2" customFormat="1" ht="93.75">
      <c r="A31" s="3">
        <f t="shared" si="0"/>
        <v>29</v>
      </c>
      <c r="B31" s="4" t="s">
        <v>29</v>
      </c>
      <c r="C31" s="5" t="s">
        <v>210</v>
      </c>
      <c r="D31" s="5" t="s">
        <v>353</v>
      </c>
      <c r="E31" s="5" t="s">
        <v>185</v>
      </c>
      <c r="F31" s="5" t="s">
        <v>478</v>
      </c>
      <c r="G31" s="5" t="s">
        <v>513</v>
      </c>
      <c r="H31" s="5" t="s">
        <v>0</v>
      </c>
      <c r="I31" s="5" t="s">
        <v>181</v>
      </c>
      <c r="J31" s="5"/>
      <c r="K31" s="5"/>
    </row>
    <row r="32" spans="1:11" s="2" customFormat="1" ht="93.75">
      <c r="A32" s="3">
        <f t="shared" si="0"/>
        <v>30</v>
      </c>
      <c r="B32" s="4" t="s">
        <v>30</v>
      </c>
      <c r="C32" s="5" t="s">
        <v>211</v>
      </c>
      <c r="D32" s="5" t="s">
        <v>354</v>
      </c>
      <c r="E32" s="5" t="s">
        <v>185</v>
      </c>
      <c r="F32" s="5" t="s">
        <v>478</v>
      </c>
      <c r="G32" s="5" t="s">
        <v>514</v>
      </c>
      <c r="H32" s="5" t="s">
        <v>0</v>
      </c>
      <c r="I32" s="5" t="s">
        <v>181</v>
      </c>
      <c r="J32" s="5"/>
      <c r="K32" s="5"/>
    </row>
    <row r="33" spans="1:11" s="2" customFormat="1" ht="93.75">
      <c r="A33" s="3">
        <f t="shared" si="0"/>
        <v>31</v>
      </c>
      <c r="B33" s="4" t="s">
        <v>31</v>
      </c>
      <c r="C33" s="5" t="s">
        <v>212</v>
      </c>
      <c r="D33" s="5" t="s">
        <v>355</v>
      </c>
      <c r="E33" s="5" t="s">
        <v>185</v>
      </c>
      <c r="F33" s="5" t="s">
        <v>478</v>
      </c>
      <c r="G33" s="5" t="s">
        <v>515</v>
      </c>
      <c r="H33" s="5" t="s">
        <v>0</v>
      </c>
      <c r="I33" s="5" t="s">
        <v>181</v>
      </c>
      <c r="J33" s="5"/>
      <c r="K33" s="5"/>
    </row>
    <row r="34" spans="1:11" s="2" customFormat="1" ht="112.5">
      <c r="A34" s="3">
        <f t="shared" si="0"/>
        <v>32</v>
      </c>
      <c r="B34" s="4" t="s">
        <v>32</v>
      </c>
      <c r="C34" s="5" t="s">
        <v>213</v>
      </c>
      <c r="D34" s="5" t="s">
        <v>356</v>
      </c>
      <c r="E34" s="5" t="s">
        <v>185</v>
      </c>
      <c r="F34" s="5" t="s">
        <v>478</v>
      </c>
      <c r="G34" s="5" t="s">
        <v>516</v>
      </c>
      <c r="H34" s="5" t="s">
        <v>0</v>
      </c>
      <c r="I34" s="5" t="s">
        <v>181</v>
      </c>
      <c r="J34" s="5"/>
      <c r="K34" s="5"/>
    </row>
    <row r="35" spans="1:11" s="2" customFormat="1" ht="93.75">
      <c r="A35" s="3">
        <f t="shared" si="0"/>
        <v>33</v>
      </c>
      <c r="B35" s="4" t="s">
        <v>43</v>
      </c>
      <c r="C35" s="5" t="s">
        <v>214</v>
      </c>
      <c r="D35" s="5" t="s">
        <v>351</v>
      </c>
      <c r="E35" s="5" t="s">
        <v>185</v>
      </c>
      <c r="F35" s="5" t="s">
        <v>478</v>
      </c>
      <c r="G35" s="5" t="s">
        <v>517</v>
      </c>
      <c r="H35" s="5" t="s">
        <v>0</v>
      </c>
      <c r="I35" s="5" t="s">
        <v>181</v>
      </c>
      <c r="J35" s="5"/>
      <c r="K35" s="5"/>
    </row>
    <row r="36" spans="1:11" s="2" customFormat="1" ht="93.75">
      <c r="A36" s="3">
        <f t="shared" si="0"/>
        <v>34</v>
      </c>
      <c r="B36" s="4" t="s">
        <v>33</v>
      </c>
      <c r="C36" s="5" t="s">
        <v>215</v>
      </c>
      <c r="D36" s="5" t="s">
        <v>357</v>
      </c>
      <c r="E36" s="5" t="s">
        <v>185</v>
      </c>
      <c r="F36" s="5" t="s">
        <v>478</v>
      </c>
      <c r="G36" s="5" t="s">
        <v>518</v>
      </c>
      <c r="H36" s="5" t="s">
        <v>0</v>
      </c>
      <c r="I36" s="5" t="s">
        <v>181</v>
      </c>
      <c r="J36" s="5"/>
      <c r="K36" s="5"/>
    </row>
    <row r="37" spans="1:11" s="2" customFormat="1" ht="93.75">
      <c r="A37" s="3">
        <f t="shared" si="0"/>
        <v>35</v>
      </c>
      <c r="B37" s="4" t="s">
        <v>34</v>
      </c>
      <c r="C37" s="5" t="s">
        <v>216</v>
      </c>
      <c r="D37" s="5" t="s">
        <v>358</v>
      </c>
      <c r="E37" s="5" t="s">
        <v>185</v>
      </c>
      <c r="F37" s="5" t="s">
        <v>171</v>
      </c>
      <c r="G37" s="5" t="s">
        <v>519</v>
      </c>
      <c r="H37" s="5" t="s">
        <v>0</v>
      </c>
      <c r="I37" s="5" t="s">
        <v>181</v>
      </c>
      <c r="J37" s="5"/>
      <c r="K37" s="5"/>
    </row>
    <row r="38" spans="1:11" s="2" customFormat="1" ht="75">
      <c r="A38" s="3">
        <f t="shared" si="0"/>
        <v>36</v>
      </c>
      <c r="B38" s="4" t="s">
        <v>35</v>
      </c>
      <c r="C38" s="5" t="s">
        <v>217</v>
      </c>
      <c r="D38" s="5" t="s">
        <v>359</v>
      </c>
      <c r="E38" s="5" t="s">
        <v>185</v>
      </c>
      <c r="F38" s="5" t="s">
        <v>171</v>
      </c>
      <c r="G38" s="5" t="s">
        <v>520</v>
      </c>
      <c r="H38" s="5" t="s">
        <v>0</v>
      </c>
      <c r="I38" s="5" t="s">
        <v>181</v>
      </c>
      <c r="J38" s="5"/>
      <c r="K38" s="5"/>
    </row>
    <row r="39" spans="1:11" s="2" customFormat="1" ht="75">
      <c r="A39" s="3">
        <f t="shared" si="0"/>
        <v>37</v>
      </c>
      <c r="B39" s="4" t="s">
        <v>36</v>
      </c>
      <c r="C39" s="5" t="s">
        <v>218</v>
      </c>
      <c r="D39" s="5" t="s">
        <v>360</v>
      </c>
      <c r="E39" s="5" t="s">
        <v>185</v>
      </c>
      <c r="F39" s="5" t="s">
        <v>171</v>
      </c>
      <c r="G39" s="5" t="s">
        <v>521</v>
      </c>
      <c r="H39" s="5" t="s">
        <v>0</v>
      </c>
      <c r="I39" s="5" t="s">
        <v>466</v>
      </c>
      <c r="J39" s="5"/>
      <c r="K39" s="5"/>
    </row>
    <row r="40" spans="1:11" s="2" customFormat="1" ht="93.75">
      <c r="A40" s="3">
        <f t="shared" si="0"/>
        <v>38</v>
      </c>
      <c r="B40" s="4" t="s">
        <v>37</v>
      </c>
      <c r="C40" s="5" t="s">
        <v>219</v>
      </c>
      <c r="D40" s="5" t="s">
        <v>361</v>
      </c>
      <c r="E40" s="5" t="s">
        <v>185</v>
      </c>
      <c r="F40" s="16" t="s">
        <v>479</v>
      </c>
      <c r="G40" s="5" t="s">
        <v>38</v>
      </c>
      <c r="H40" s="5" t="s">
        <v>0</v>
      </c>
      <c r="I40" s="16" t="s">
        <v>469</v>
      </c>
      <c r="J40" s="5"/>
      <c r="K40" s="5"/>
    </row>
    <row r="41" spans="1:11" s="2" customFormat="1" ht="93.75">
      <c r="A41" s="3">
        <f t="shared" si="0"/>
        <v>39</v>
      </c>
      <c r="B41" s="4" t="s">
        <v>39</v>
      </c>
      <c r="C41" s="5" t="s">
        <v>220</v>
      </c>
      <c r="D41" s="5" t="s">
        <v>362</v>
      </c>
      <c r="E41" s="5" t="s">
        <v>185</v>
      </c>
      <c r="F41" s="5" t="s">
        <v>476</v>
      </c>
      <c r="G41" s="5" t="s">
        <v>522</v>
      </c>
      <c r="H41" s="5" t="s">
        <v>0</v>
      </c>
      <c r="I41" s="5" t="s">
        <v>181</v>
      </c>
      <c r="J41" s="5"/>
      <c r="K41" s="5"/>
    </row>
    <row r="42" spans="1:11" s="2" customFormat="1" ht="93.75">
      <c r="A42" s="3">
        <f t="shared" si="0"/>
        <v>40</v>
      </c>
      <c r="B42" s="4" t="s">
        <v>40</v>
      </c>
      <c r="C42" s="5" t="s">
        <v>221</v>
      </c>
      <c r="D42" s="5" t="s">
        <v>363</v>
      </c>
      <c r="E42" s="5" t="s">
        <v>185</v>
      </c>
      <c r="F42" s="5" t="s">
        <v>476</v>
      </c>
      <c r="G42" s="5" t="s">
        <v>523</v>
      </c>
      <c r="H42" s="5" t="s">
        <v>0</v>
      </c>
      <c r="I42" s="5" t="s">
        <v>181</v>
      </c>
      <c r="J42" s="5"/>
      <c r="K42" s="5"/>
    </row>
    <row r="43" spans="1:11" s="2" customFormat="1" ht="93.75">
      <c r="A43" s="3">
        <f t="shared" si="0"/>
        <v>41</v>
      </c>
      <c r="B43" s="4" t="s">
        <v>41</v>
      </c>
      <c r="C43" s="5" t="s">
        <v>222</v>
      </c>
      <c r="D43" s="5" t="s">
        <v>364</v>
      </c>
      <c r="E43" s="5" t="s">
        <v>185</v>
      </c>
      <c r="F43" s="5" t="s">
        <v>476</v>
      </c>
      <c r="G43" s="5" t="s">
        <v>524</v>
      </c>
      <c r="H43" s="5" t="s">
        <v>0</v>
      </c>
      <c r="I43" s="5" t="s">
        <v>181</v>
      </c>
      <c r="J43" s="5"/>
      <c r="K43" s="5"/>
    </row>
    <row r="44" spans="1:11" s="6" customFormat="1" ht="93.75">
      <c r="A44" s="3">
        <f t="shared" si="0"/>
        <v>42</v>
      </c>
      <c r="B44" s="4" t="s">
        <v>42</v>
      </c>
      <c r="C44" s="5" t="s">
        <v>223</v>
      </c>
      <c r="D44" s="5" t="s">
        <v>365</v>
      </c>
      <c r="E44" s="5" t="s">
        <v>185</v>
      </c>
      <c r="F44" s="5" t="s">
        <v>476</v>
      </c>
      <c r="G44" s="5" t="s">
        <v>525</v>
      </c>
      <c r="H44" s="5" t="s">
        <v>0</v>
      </c>
      <c r="I44" s="5" t="s">
        <v>181</v>
      </c>
      <c r="J44" s="5"/>
      <c r="K44" s="5"/>
    </row>
    <row r="45" spans="1:11" s="6" customFormat="1" ht="93.75">
      <c r="A45" s="3">
        <f t="shared" si="0"/>
        <v>43</v>
      </c>
      <c r="B45" s="4" t="s">
        <v>44</v>
      </c>
      <c r="C45" s="5" t="s">
        <v>224</v>
      </c>
      <c r="D45" s="5" t="s">
        <v>366</v>
      </c>
      <c r="E45" s="5" t="s">
        <v>185</v>
      </c>
      <c r="F45" s="5" t="s">
        <v>478</v>
      </c>
      <c r="G45" s="5" t="s">
        <v>526</v>
      </c>
      <c r="H45" s="5" t="s">
        <v>0</v>
      </c>
      <c r="I45" s="5" t="s">
        <v>181</v>
      </c>
      <c r="J45" s="5"/>
      <c r="K45" s="5"/>
    </row>
    <row r="46" spans="1:11" s="6" customFormat="1" ht="93.75">
      <c r="A46" s="3">
        <f t="shared" si="0"/>
        <v>44</v>
      </c>
      <c r="B46" s="4" t="s">
        <v>45</v>
      </c>
      <c r="C46" s="5" t="s">
        <v>225</v>
      </c>
      <c r="D46" s="5" t="s">
        <v>367</v>
      </c>
      <c r="E46" s="5" t="s">
        <v>185</v>
      </c>
      <c r="F46" s="5" t="s">
        <v>478</v>
      </c>
      <c r="G46" s="5" t="s">
        <v>527</v>
      </c>
      <c r="H46" s="5" t="s">
        <v>0</v>
      </c>
      <c r="I46" s="5" t="s">
        <v>181</v>
      </c>
      <c r="J46" s="5"/>
      <c r="K46" s="5"/>
    </row>
    <row r="47" spans="1:11" s="6" customFormat="1" ht="75">
      <c r="A47" s="3">
        <f t="shared" si="0"/>
        <v>45</v>
      </c>
      <c r="B47" s="4" t="s">
        <v>46</v>
      </c>
      <c r="C47" s="5" t="s">
        <v>226</v>
      </c>
      <c r="D47" s="5" t="s">
        <v>368</v>
      </c>
      <c r="E47" s="5" t="s">
        <v>185</v>
      </c>
      <c r="F47" s="5" t="s">
        <v>478</v>
      </c>
      <c r="G47" s="5" t="s">
        <v>528</v>
      </c>
      <c r="H47" s="5" t="s">
        <v>0</v>
      </c>
      <c r="I47" s="5" t="s">
        <v>181</v>
      </c>
      <c r="J47" s="5"/>
      <c r="K47" s="5"/>
    </row>
    <row r="48" spans="1:11" s="6" customFormat="1" ht="93.75">
      <c r="A48" s="3">
        <f t="shared" si="0"/>
        <v>46</v>
      </c>
      <c r="B48" s="4" t="s">
        <v>47</v>
      </c>
      <c r="C48" s="5" t="s">
        <v>227</v>
      </c>
      <c r="D48" s="5" t="s">
        <v>369</v>
      </c>
      <c r="E48" s="5" t="s">
        <v>185</v>
      </c>
      <c r="F48" s="5" t="s">
        <v>478</v>
      </c>
      <c r="G48" s="5" t="s">
        <v>529</v>
      </c>
      <c r="H48" s="5" t="s">
        <v>0</v>
      </c>
      <c r="I48" s="5" t="s">
        <v>181</v>
      </c>
      <c r="J48" s="5"/>
      <c r="K48" s="5"/>
    </row>
    <row r="49" spans="1:11" s="6" customFormat="1" ht="75">
      <c r="A49" s="3">
        <f t="shared" si="0"/>
        <v>47</v>
      </c>
      <c r="B49" s="4" t="s">
        <v>48</v>
      </c>
      <c r="C49" s="5" t="s">
        <v>228</v>
      </c>
      <c r="D49" s="5" t="s">
        <v>370</v>
      </c>
      <c r="E49" s="5" t="s">
        <v>185</v>
      </c>
      <c r="F49" s="5" t="s">
        <v>478</v>
      </c>
      <c r="G49" s="5" t="s">
        <v>530</v>
      </c>
      <c r="H49" s="5" t="s">
        <v>0</v>
      </c>
      <c r="I49" s="5" t="s">
        <v>181</v>
      </c>
      <c r="J49" s="5"/>
      <c r="K49" s="5"/>
    </row>
    <row r="50" spans="1:11" s="6" customFormat="1" ht="112.5">
      <c r="A50" s="3">
        <f t="shared" si="0"/>
        <v>48</v>
      </c>
      <c r="B50" s="4" t="s">
        <v>49</v>
      </c>
      <c r="C50" s="5" t="s">
        <v>229</v>
      </c>
      <c r="D50" s="5" t="s">
        <v>371</v>
      </c>
      <c r="E50" s="5" t="s">
        <v>185</v>
      </c>
      <c r="F50" s="5" t="s">
        <v>478</v>
      </c>
      <c r="G50" s="5" t="s">
        <v>531</v>
      </c>
      <c r="H50" s="5" t="s">
        <v>0</v>
      </c>
      <c r="I50" s="5" t="s">
        <v>181</v>
      </c>
      <c r="J50" s="5"/>
      <c r="K50" s="5"/>
    </row>
    <row r="51" spans="1:11" s="6" customFormat="1" ht="93.75">
      <c r="A51" s="3">
        <f t="shared" si="0"/>
        <v>49</v>
      </c>
      <c r="B51" s="4" t="s">
        <v>50</v>
      </c>
      <c r="C51" s="5" t="s">
        <v>230</v>
      </c>
      <c r="D51" s="5" t="s">
        <v>372</v>
      </c>
      <c r="E51" s="5" t="s">
        <v>185</v>
      </c>
      <c r="F51" s="5" t="s">
        <v>478</v>
      </c>
      <c r="G51" s="5" t="s">
        <v>532</v>
      </c>
      <c r="H51" s="5" t="s">
        <v>0</v>
      </c>
      <c r="I51" s="5" t="s">
        <v>465</v>
      </c>
      <c r="J51" s="5"/>
      <c r="K51" s="5"/>
    </row>
    <row r="52" spans="1:11" s="6" customFormat="1" ht="93.75">
      <c r="A52" s="3">
        <f t="shared" si="0"/>
        <v>50</v>
      </c>
      <c r="B52" s="4" t="s">
        <v>51</v>
      </c>
      <c r="C52" s="5" t="s">
        <v>231</v>
      </c>
      <c r="D52" s="5" t="s">
        <v>373</v>
      </c>
      <c r="E52" s="5" t="s">
        <v>185</v>
      </c>
      <c r="F52" s="5" t="s">
        <v>476</v>
      </c>
      <c r="G52" s="5" t="s">
        <v>533</v>
      </c>
      <c r="H52" s="5" t="s">
        <v>0</v>
      </c>
      <c r="I52" s="5" t="s">
        <v>181</v>
      </c>
      <c r="J52" s="5"/>
      <c r="K52" s="5"/>
    </row>
    <row r="53" spans="1:11" s="6" customFormat="1" ht="93.75">
      <c r="A53" s="3">
        <f t="shared" si="0"/>
        <v>51</v>
      </c>
      <c r="B53" s="4" t="s">
        <v>52</v>
      </c>
      <c r="C53" s="5" t="s">
        <v>232</v>
      </c>
      <c r="D53" s="5" t="s">
        <v>374</v>
      </c>
      <c r="E53" s="5" t="s">
        <v>185</v>
      </c>
      <c r="F53" s="5" t="s">
        <v>476</v>
      </c>
      <c r="G53" s="5" t="s">
        <v>534</v>
      </c>
      <c r="H53" s="5" t="s">
        <v>0</v>
      </c>
      <c r="I53" s="5" t="s">
        <v>181</v>
      </c>
      <c r="J53" s="5"/>
      <c r="K53" s="5"/>
    </row>
    <row r="54" spans="1:11" s="6" customFormat="1" ht="112.5">
      <c r="A54" s="3">
        <f t="shared" si="0"/>
        <v>52</v>
      </c>
      <c r="B54" s="4" t="s">
        <v>53</v>
      </c>
      <c r="C54" s="5" t="s">
        <v>233</v>
      </c>
      <c r="D54" s="5" t="s">
        <v>375</v>
      </c>
      <c r="E54" s="5" t="s">
        <v>185</v>
      </c>
      <c r="F54" s="5" t="s">
        <v>171</v>
      </c>
      <c r="G54" s="5" t="s">
        <v>535</v>
      </c>
      <c r="H54" s="5" t="s">
        <v>0</v>
      </c>
      <c r="I54" s="16" t="s">
        <v>463</v>
      </c>
      <c r="J54" s="5"/>
      <c r="K54" s="5"/>
    </row>
    <row r="55" spans="1:11" s="6" customFormat="1" ht="75">
      <c r="A55" s="3">
        <f t="shared" si="0"/>
        <v>53</v>
      </c>
      <c r="B55" s="4" t="s">
        <v>54</v>
      </c>
      <c r="C55" s="5" t="s">
        <v>234</v>
      </c>
      <c r="D55" s="5" t="s">
        <v>376</v>
      </c>
      <c r="E55" s="5" t="s">
        <v>185</v>
      </c>
      <c r="F55" s="5" t="s">
        <v>171</v>
      </c>
      <c r="G55" s="5" t="s">
        <v>536</v>
      </c>
      <c r="H55" s="5" t="s">
        <v>0</v>
      </c>
      <c r="I55" s="5" t="s">
        <v>181</v>
      </c>
      <c r="J55" s="5"/>
      <c r="K55" s="5"/>
    </row>
    <row r="56" spans="1:11" s="6" customFormat="1" ht="75">
      <c r="A56" s="3">
        <f t="shared" si="0"/>
        <v>54</v>
      </c>
      <c r="B56" s="4" t="s">
        <v>55</v>
      </c>
      <c r="C56" s="5" t="s">
        <v>235</v>
      </c>
      <c r="D56" s="5" t="s">
        <v>377</v>
      </c>
      <c r="E56" s="5" t="s">
        <v>185</v>
      </c>
      <c r="F56" s="5" t="s">
        <v>171</v>
      </c>
      <c r="G56" s="5" t="s">
        <v>537</v>
      </c>
      <c r="H56" s="5" t="s">
        <v>0</v>
      </c>
      <c r="I56" s="16" t="s">
        <v>463</v>
      </c>
      <c r="J56" s="5"/>
      <c r="K56" s="5"/>
    </row>
    <row r="57" spans="1:11" s="6" customFormat="1" ht="75">
      <c r="A57" s="3">
        <f t="shared" si="0"/>
        <v>55</v>
      </c>
      <c r="B57" s="4" t="s">
        <v>56</v>
      </c>
      <c r="C57" s="5" t="s">
        <v>236</v>
      </c>
      <c r="D57" s="5" t="s">
        <v>378</v>
      </c>
      <c r="E57" s="5" t="s">
        <v>185</v>
      </c>
      <c r="F57" s="5" t="s">
        <v>478</v>
      </c>
      <c r="G57" s="5" t="s">
        <v>538</v>
      </c>
      <c r="H57" s="5" t="s">
        <v>0</v>
      </c>
      <c r="I57" s="5" t="s">
        <v>461</v>
      </c>
      <c r="J57" s="5"/>
      <c r="K57" s="5"/>
    </row>
    <row r="58" spans="1:11" s="6" customFormat="1" ht="131.25">
      <c r="A58" s="3">
        <f t="shared" si="0"/>
        <v>56</v>
      </c>
      <c r="B58" s="4" t="s">
        <v>57</v>
      </c>
      <c r="C58" s="5" t="s">
        <v>237</v>
      </c>
      <c r="D58" s="5" t="s">
        <v>379</v>
      </c>
      <c r="E58" s="5" t="s">
        <v>185</v>
      </c>
      <c r="F58" s="5" t="s">
        <v>478</v>
      </c>
      <c r="G58" s="5" t="s">
        <v>539</v>
      </c>
      <c r="H58" s="5" t="s">
        <v>0</v>
      </c>
      <c r="I58" s="5" t="s">
        <v>460</v>
      </c>
      <c r="J58" s="5"/>
      <c r="K58" s="5"/>
    </row>
    <row r="59" spans="1:11" s="6" customFormat="1" ht="93.75">
      <c r="A59" s="3">
        <f t="shared" si="0"/>
        <v>57</v>
      </c>
      <c r="B59" s="4" t="s">
        <v>58</v>
      </c>
      <c r="C59" s="5" t="s">
        <v>238</v>
      </c>
      <c r="D59" s="5" t="s">
        <v>380</v>
      </c>
      <c r="E59" s="5" t="s">
        <v>185</v>
      </c>
      <c r="F59" s="5" t="s">
        <v>478</v>
      </c>
      <c r="G59" s="5" t="s">
        <v>540</v>
      </c>
      <c r="H59" s="5" t="s">
        <v>0</v>
      </c>
      <c r="I59" s="5" t="s">
        <v>459</v>
      </c>
      <c r="J59" s="5"/>
      <c r="K59" s="5"/>
    </row>
    <row r="60" spans="1:11" s="6" customFormat="1" ht="75">
      <c r="A60" s="3">
        <f t="shared" si="0"/>
        <v>58</v>
      </c>
      <c r="B60" s="4" t="s">
        <v>59</v>
      </c>
      <c r="C60" s="5" t="s">
        <v>239</v>
      </c>
      <c r="D60" s="5" t="s">
        <v>381</v>
      </c>
      <c r="E60" s="5" t="s">
        <v>185</v>
      </c>
      <c r="F60" s="5" t="s">
        <v>478</v>
      </c>
      <c r="G60" s="5" t="s">
        <v>541</v>
      </c>
      <c r="H60" s="5" t="s">
        <v>0</v>
      </c>
      <c r="I60" s="5" t="s">
        <v>472</v>
      </c>
      <c r="J60" s="5"/>
      <c r="K60" s="5"/>
    </row>
    <row r="61" spans="1:11" s="6" customFormat="1" ht="112.5">
      <c r="A61" s="3">
        <f t="shared" si="0"/>
        <v>59</v>
      </c>
      <c r="B61" s="4" t="s">
        <v>60</v>
      </c>
      <c r="C61" s="5" t="s">
        <v>240</v>
      </c>
      <c r="D61" s="5" t="s">
        <v>371</v>
      </c>
      <c r="E61" s="5" t="s">
        <v>185</v>
      </c>
      <c r="F61" s="5" t="s">
        <v>478</v>
      </c>
      <c r="G61" s="5" t="s">
        <v>542</v>
      </c>
      <c r="H61" s="5" t="s">
        <v>0</v>
      </c>
      <c r="I61" s="5" t="s">
        <v>181</v>
      </c>
      <c r="J61" s="5"/>
      <c r="K61" s="5"/>
    </row>
    <row r="62" spans="1:11" ht="75">
      <c r="A62" s="3">
        <f t="shared" si="0"/>
        <v>60</v>
      </c>
      <c r="B62" s="4" t="s">
        <v>61</v>
      </c>
      <c r="C62" s="5" t="s">
        <v>241</v>
      </c>
      <c r="D62" s="5" t="s">
        <v>382</v>
      </c>
      <c r="E62" s="5" t="s">
        <v>185</v>
      </c>
      <c r="F62" s="5" t="s">
        <v>475</v>
      </c>
      <c r="G62" s="5" t="s">
        <v>543</v>
      </c>
      <c r="H62" s="5" t="s">
        <v>0</v>
      </c>
      <c r="I62" s="5" t="s">
        <v>62</v>
      </c>
      <c r="J62" s="5"/>
      <c r="K62" s="5"/>
    </row>
    <row r="63" spans="1:11" s="6" customFormat="1" ht="93.75">
      <c r="A63" s="3">
        <f t="shared" si="0"/>
        <v>61</v>
      </c>
      <c r="B63" s="4" t="s">
        <v>63</v>
      </c>
      <c r="C63" s="5" t="s">
        <v>242</v>
      </c>
      <c r="D63" s="5" t="s">
        <v>383</v>
      </c>
      <c r="E63" s="5" t="s">
        <v>185</v>
      </c>
      <c r="F63" s="5" t="s">
        <v>478</v>
      </c>
      <c r="G63" s="5" t="s">
        <v>544</v>
      </c>
      <c r="H63" s="5" t="s">
        <v>0</v>
      </c>
      <c r="I63" s="5" t="s">
        <v>181</v>
      </c>
      <c r="J63" s="5"/>
      <c r="K63" s="5"/>
    </row>
    <row r="64" spans="1:11" s="6" customFormat="1" ht="93.75">
      <c r="A64" s="3">
        <f t="shared" si="0"/>
        <v>62</v>
      </c>
      <c r="B64" s="4" t="s">
        <v>64</v>
      </c>
      <c r="C64" s="5" t="s">
        <v>243</v>
      </c>
      <c r="D64" s="5" t="s">
        <v>384</v>
      </c>
      <c r="E64" s="5" t="s">
        <v>185</v>
      </c>
      <c r="F64" s="5" t="s">
        <v>478</v>
      </c>
      <c r="G64" s="5" t="s">
        <v>545</v>
      </c>
      <c r="H64" s="5" t="s">
        <v>0</v>
      </c>
      <c r="I64" s="5" t="s">
        <v>181</v>
      </c>
      <c r="J64" s="5"/>
      <c r="K64" s="5"/>
    </row>
    <row r="65" spans="1:11" s="6" customFormat="1" ht="93.75">
      <c r="A65" s="3">
        <f t="shared" si="0"/>
        <v>63</v>
      </c>
      <c r="B65" s="4" t="s">
        <v>65</v>
      </c>
      <c r="C65" s="5" t="s">
        <v>244</v>
      </c>
      <c r="D65" s="5" t="s">
        <v>385</v>
      </c>
      <c r="E65" s="5" t="s">
        <v>185</v>
      </c>
      <c r="F65" s="5" t="s">
        <v>478</v>
      </c>
      <c r="G65" s="5" t="s">
        <v>546</v>
      </c>
      <c r="H65" s="5" t="s">
        <v>0</v>
      </c>
      <c r="I65" s="5" t="s">
        <v>181</v>
      </c>
      <c r="J65" s="5"/>
      <c r="K65" s="5"/>
    </row>
    <row r="66" spans="1:11" s="6" customFormat="1" ht="93.75">
      <c r="A66" s="3">
        <f t="shared" si="0"/>
        <v>64</v>
      </c>
      <c r="B66" s="4" t="s">
        <v>66</v>
      </c>
      <c r="C66" s="5" t="s">
        <v>245</v>
      </c>
      <c r="D66" s="5" t="s">
        <v>385</v>
      </c>
      <c r="E66" s="5" t="s">
        <v>185</v>
      </c>
      <c r="F66" s="5" t="s">
        <v>478</v>
      </c>
      <c r="G66" s="5" t="s">
        <v>547</v>
      </c>
      <c r="H66" s="5" t="s">
        <v>0</v>
      </c>
      <c r="I66" s="5" t="s">
        <v>181</v>
      </c>
      <c r="J66" s="5"/>
      <c r="K66" s="5"/>
    </row>
    <row r="67" spans="1:11" s="6" customFormat="1" ht="93.75">
      <c r="A67" s="3">
        <f t="shared" si="0"/>
        <v>65</v>
      </c>
      <c r="B67" s="4" t="s">
        <v>67</v>
      </c>
      <c r="C67" s="5" t="s">
        <v>246</v>
      </c>
      <c r="D67" s="5" t="s">
        <v>386</v>
      </c>
      <c r="E67" s="5" t="s">
        <v>185</v>
      </c>
      <c r="F67" s="5" t="s">
        <v>478</v>
      </c>
      <c r="G67" s="5" t="s">
        <v>548</v>
      </c>
      <c r="H67" s="5" t="s">
        <v>0</v>
      </c>
      <c r="I67" s="5" t="s">
        <v>181</v>
      </c>
      <c r="J67" s="5"/>
      <c r="K67" s="5"/>
    </row>
    <row r="68" spans="1:11" s="6" customFormat="1" ht="93.75">
      <c r="A68" s="3">
        <f aca="true" t="shared" si="1" ref="A68:A131">+A67+1</f>
        <v>66</v>
      </c>
      <c r="B68" s="4" t="s">
        <v>68</v>
      </c>
      <c r="C68" s="5" t="s">
        <v>247</v>
      </c>
      <c r="D68" s="5" t="s">
        <v>387</v>
      </c>
      <c r="E68" s="5" t="s">
        <v>185</v>
      </c>
      <c r="F68" s="5" t="s">
        <v>478</v>
      </c>
      <c r="G68" s="5" t="s">
        <v>549</v>
      </c>
      <c r="H68" s="5" t="s">
        <v>0</v>
      </c>
      <c r="I68" s="5" t="s">
        <v>181</v>
      </c>
      <c r="J68" s="5"/>
      <c r="K68" s="5"/>
    </row>
    <row r="69" spans="1:11" s="6" customFormat="1" ht="93.75">
      <c r="A69" s="3">
        <f t="shared" si="1"/>
        <v>67</v>
      </c>
      <c r="B69" s="4" t="s">
        <v>69</v>
      </c>
      <c r="C69" s="5" t="s">
        <v>248</v>
      </c>
      <c r="D69" s="5" t="s">
        <v>385</v>
      </c>
      <c r="E69" s="5" t="s">
        <v>185</v>
      </c>
      <c r="F69" s="5" t="s">
        <v>478</v>
      </c>
      <c r="G69" s="5" t="s">
        <v>550</v>
      </c>
      <c r="H69" s="5" t="s">
        <v>0</v>
      </c>
      <c r="I69" s="5" t="s">
        <v>181</v>
      </c>
      <c r="J69" s="5"/>
      <c r="K69" s="5"/>
    </row>
    <row r="70" spans="1:11" s="6" customFormat="1" ht="93.75">
      <c r="A70" s="3">
        <f t="shared" si="1"/>
        <v>68</v>
      </c>
      <c r="B70" s="4" t="s">
        <v>70</v>
      </c>
      <c r="C70" s="5" t="s">
        <v>249</v>
      </c>
      <c r="D70" s="5" t="s">
        <v>385</v>
      </c>
      <c r="E70" s="5" t="s">
        <v>185</v>
      </c>
      <c r="F70" s="5" t="s">
        <v>478</v>
      </c>
      <c r="G70" s="5" t="s">
        <v>551</v>
      </c>
      <c r="H70" s="5" t="s">
        <v>0</v>
      </c>
      <c r="I70" s="5" t="s">
        <v>181</v>
      </c>
      <c r="J70" s="5"/>
      <c r="K70" s="5"/>
    </row>
    <row r="71" spans="1:11" s="6" customFormat="1" ht="93.75">
      <c r="A71" s="3">
        <f t="shared" si="1"/>
        <v>69</v>
      </c>
      <c r="B71" s="4" t="s">
        <v>71</v>
      </c>
      <c r="C71" s="5" t="s">
        <v>250</v>
      </c>
      <c r="D71" s="5" t="s">
        <v>385</v>
      </c>
      <c r="E71" s="5" t="s">
        <v>185</v>
      </c>
      <c r="F71" s="5" t="s">
        <v>478</v>
      </c>
      <c r="G71" s="5" t="s">
        <v>552</v>
      </c>
      <c r="H71" s="5" t="s">
        <v>0</v>
      </c>
      <c r="I71" s="5" t="s">
        <v>181</v>
      </c>
      <c r="J71" s="5"/>
      <c r="K71" s="5"/>
    </row>
    <row r="72" spans="1:11" s="6" customFormat="1" ht="93.75">
      <c r="A72" s="3">
        <f t="shared" si="1"/>
        <v>70</v>
      </c>
      <c r="B72" s="4" t="s">
        <v>72</v>
      </c>
      <c r="C72" s="5" t="s">
        <v>251</v>
      </c>
      <c r="D72" s="5" t="s">
        <v>385</v>
      </c>
      <c r="E72" s="5" t="s">
        <v>185</v>
      </c>
      <c r="F72" s="5" t="s">
        <v>478</v>
      </c>
      <c r="G72" s="5" t="s">
        <v>553</v>
      </c>
      <c r="H72" s="5" t="s">
        <v>0</v>
      </c>
      <c r="I72" s="5" t="s">
        <v>181</v>
      </c>
      <c r="J72" s="5"/>
      <c r="K72" s="5"/>
    </row>
    <row r="73" spans="1:11" s="6" customFormat="1" ht="93.75">
      <c r="A73" s="3">
        <f t="shared" si="1"/>
        <v>71</v>
      </c>
      <c r="B73" s="4" t="s">
        <v>73</v>
      </c>
      <c r="C73" s="5" t="s">
        <v>252</v>
      </c>
      <c r="D73" s="5" t="s">
        <v>385</v>
      </c>
      <c r="E73" s="5" t="s">
        <v>185</v>
      </c>
      <c r="F73" s="5" t="s">
        <v>478</v>
      </c>
      <c r="G73" s="5" t="s">
        <v>554</v>
      </c>
      <c r="H73" s="5" t="s">
        <v>0</v>
      </c>
      <c r="I73" s="5" t="s">
        <v>181</v>
      </c>
      <c r="J73" s="5"/>
      <c r="K73" s="5"/>
    </row>
    <row r="74" spans="1:11" s="6" customFormat="1" ht="93.75">
      <c r="A74" s="3">
        <f t="shared" si="1"/>
        <v>72</v>
      </c>
      <c r="B74" s="4" t="s">
        <v>74</v>
      </c>
      <c r="C74" s="5" t="s">
        <v>253</v>
      </c>
      <c r="D74" s="5" t="s">
        <v>386</v>
      </c>
      <c r="E74" s="5" t="s">
        <v>185</v>
      </c>
      <c r="F74" s="5" t="s">
        <v>478</v>
      </c>
      <c r="G74" s="5" t="s">
        <v>555</v>
      </c>
      <c r="H74" s="5" t="s">
        <v>0</v>
      </c>
      <c r="I74" s="5" t="s">
        <v>181</v>
      </c>
      <c r="J74" s="5"/>
      <c r="K74" s="5"/>
    </row>
    <row r="75" spans="1:11" s="6" customFormat="1" ht="93.75">
      <c r="A75" s="3">
        <f t="shared" si="1"/>
        <v>73</v>
      </c>
      <c r="B75" s="4" t="s">
        <v>75</v>
      </c>
      <c r="C75" s="5" t="s">
        <v>254</v>
      </c>
      <c r="D75" s="5" t="s">
        <v>386</v>
      </c>
      <c r="E75" s="5" t="s">
        <v>185</v>
      </c>
      <c r="F75" s="5" t="s">
        <v>478</v>
      </c>
      <c r="G75" s="5" t="s">
        <v>556</v>
      </c>
      <c r="H75" s="5" t="s">
        <v>0</v>
      </c>
      <c r="I75" s="5" t="s">
        <v>181</v>
      </c>
      <c r="J75" s="5"/>
      <c r="K75" s="5"/>
    </row>
    <row r="76" spans="1:11" s="6" customFormat="1" ht="93.75">
      <c r="A76" s="3">
        <f t="shared" si="1"/>
        <v>74</v>
      </c>
      <c r="B76" s="4" t="s">
        <v>76</v>
      </c>
      <c r="C76" s="5" t="s">
        <v>255</v>
      </c>
      <c r="D76" s="5" t="s">
        <v>388</v>
      </c>
      <c r="E76" s="5" t="s">
        <v>185</v>
      </c>
      <c r="F76" s="5" t="s">
        <v>478</v>
      </c>
      <c r="G76" s="5" t="s">
        <v>557</v>
      </c>
      <c r="H76" s="5" t="s">
        <v>0</v>
      </c>
      <c r="I76" s="5" t="s">
        <v>181</v>
      </c>
      <c r="J76" s="5"/>
      <c r="K76" s="5"/>
    </row>
    <row r="77" spans="1:11" s="6" customFormat="1" ht="93.75">
      <c r="A77" s="3">
        <f t="shared" si="1"/>
        <v>75</v>
      </c>
      <c r="B77" s="4" t="s">
        <v>77</v>
      </c>
      <c r="C77" s="5" t="s">
        <v>256</v>
      </c>
      <c r="D77" s="5" t="s">
        <v>386</v>
      </c>
      <c r="E77" s="5" t="s">
        <v>185</v>
      </c>
      <c r="F77" s="5" t="s">
        <v>478</v>
      </c>
      <c r="G77" s="5" t="s">
        <v>558</v>
      </c>
      <c r="H77" s="5" t="s">
        <v>0</v>
      </c>
      <c r="I77" s="5" t="s">
        <v>181</v>
      </c>
      <c r="J77" s="5"/>
      <c r="K77" s="5"/>
    </row>
    <row r="78" spans="1:11" s="6" customFormat="1" ht="93.75">
      <c r="A78" s="3">
        <f t="shared" si="1"/>
        <v>76</v>
      </c>
      <c r="B78" s="4" t="s">
        <v>78</v>
      </c>
      <c r="C78" s="5" t="s">
        <v>257</v>
      </c>
      <c r="D78" s="5" t="s">
        <v>386</v>
      </c>
      <c r="E78" s="5" t="s">
        <v>185</v>
      </c>
      <c r="F78" s="5" t="s">
        <v>478</v>
      </c>
      <c r="G78" s="5" t="s">
        <v>559</v>
      </c>
      <c r="H78" s="5" t="s">
        <v>0</v>
      </c>
      <c r="I78" s="5" t="s">
        <v>181</v>
      </c>
      <c r="J78" s="5"/>
      <c r="K78" s="5"/>
    </row>
    <row r="79" spans="1:11" s="6" customFormat="1" ht="93.75">
      <c r="A79" s="3">
        <f t="shared" si="1"/>
        <v>77</v>
      </c>
      <c r="B79" s="4" t="s">
        <v>79</v>
      </c>
      <c r="C79" s="5" t="s">
        <v>258</v>
      </c>
      <c r="D79" s="5" t="s">
        <v>385</v>
      </c>
      <c r="E79" s="5" t="s">
        <v>185</v>
      </c>
      <c r="F79" s="5" t="s">
        <v>478</v>
      </c>
      <c r="G79" s="5" t="s">
        <v>560</v>
      </c>
      <c r="H79" s="5" t="s">
        <v>0</v>
      </c>
      <c r="I79" s="5" t="s">
        <v>181</v>
      </c>
      <c r="J79" s="5"/>
      <c r="K79" s="5"/>
    </row>
    <row r="80" spans="1:11" s="6" customFormat="1" ht="93.75">
      <c r="A80" s="3">
        <f t="shared" si="1"/>
        <v>78</v>
      </c>
      <c r="B80" s="4" t="s">
        <v>80</v>
      </c>
      <c r="C80" s="5" t="s">
        <v>259</v>
      </c>
      <c r="D80" s="5" t="s">
        <v>386</v>
      </c>
      <c r="E80" s="5" t="s">
        <v>185</v>
      </c>
      <c r="F80" s="5" t="s">
        <v>478</v>
      </c>
      <c r="G80" s="5" t="s">
        <v>561</v>
      </c>
      <c r="H80" s="5" t="s">
        <v>0</v>
      </c>
      <c r="I80" s="5" t="s">
        <v>181</v>
      </c>
      <c r="J80" s="5"/>
      <c r="K80" s="5"/>
    </row>
    <row r="81" spans="1:11" s="6" customFormat="1" ht="93.75">
      <c r="A81" s="3">
        <f t="shared" si="1"/>
        <v>79</v>
      </c>
      <c r="B81" s="4" t="s">
        <v>81</v>
      </c>
      <c r="C81" s="5" t="s">
        <v>260</v>
      </c>
      <c r="D81" s="5" t="s">
        <v>385</v>
      </c>
      <c r="E81" s="5" t="s">
        <v>185</v>
      </c>
      <c r="F81" s="5" t="s">
        <v>478</v>
      </c>
      <c r="G81" s="5" t="s">
        <v>562</v>
      </c>
      <c r="H81" s="5" t="s">
        <v>0</v>
      </c>
      <c r="I81" s="5" t="s">
        <v>181</v>
      </c>
      <c r="J81" s="5"/>
      <c r="K81" s="5"/>
    </row>
    <row r="82" spans="1:11" s="6" customFormat="1" ht="93.75">
      <c r="A82" s="3">
        <f t="shared" si="1"/>
        <v>80</v>
      </c>
      <c r="B82" s="4" t="s">
        <v>82</v>
      </c>
      <c r="C82" s="5" t="s">
        <v>261</v>
      </c>
      <c r="D82" s="5" t="s">
        <v>389</v>
      </c>
      <c r="E82" s="5" t="s">
        <v>185</v>
      </c>
      <c r="F82" s="5" t="s">
        <v>478</v>
      </c>
      <c r="G82" s="5" t="s">
        <v>563</v>
      </c>
      <c r="H82" s="5" t="s">
        <v>0</v>
      </c>
      <c r="I82" s="5" t="s">
        <v>181</v>
      </c>
      <c r="J82" s="5"/>
      <c r="K82" s="5"/>
    </row>
    <row r="83" spans="1:11" s="6" customFormat="1" ht="93.75">
      <c r="A83" s="3">
        <f t="shared" si="1"/>
        <v>81</v>
      </c>
      <c r="B83" s="4" t="s">
        <v>83</v>
      </c>
      <c r="C83" s="5" t="s">
        <v>262</v>
      </c>
      <c r="D83" s="5" t="s">
        <v>385</v>
      </c>
      <c r="E83" s="5" t="s">
        <v>185</v>
      </c>
      <c r="F83" s="5" t="s">
        <v>478</v>
      </c>
      <c r="G83" s="5" t="s">
        <v>564</v>
      </c>
      <c r="H83" s="5" t="s">
        <v>0</v>
      </c>
      <c r="I83" s="5" t="s">
        <v>181</v>
      </c>
      <c r="J83" s="5"/>
      <c r="K83" s="5"/>
    </row>
    <row r="84" spans="1:11" s="6" customFormat="1" ht="93.75">
      <c r="A84" s="3">
        <f t="shared" si="1"/>
        <v>82</v>
      </c>
      <c r="B84" s="4" t="s">
        <v>84</v>
      </c>
      <c r="C84" s="5" t="s">
        <v>263</v>
      </c>
      <c r="D84" s="5" t="s">
        <v>390</v>
      </c>
      <c r="E84" s="5" t="s">
        <v>185</v>
      </c>
      <c r="F84" s="5" t="s">
        <v>478</v>
      </c>
      <c r="G84" s="5" t="s">
        <v>565</v>
      </c>
      <c r="H84" s="5" t="s">
        <v>0</v>
      </c>
      <c r="I84" s="5" t="s">
        <v>181</v>
      </c>
      <c r="J84" s="5"/>
      <c r="K84" s="5"/>
    </row>
    <row r="85" spans="1:11" s="6" customFormat="1" ht="112.5">
      <c r="A85" s="3">
        <f t="shared" si="1"/>
        <v>83</v>
      </c>
      <c r="B85" s="4" t="s">
        <v>85</v>
      </c>
      <c r="C85" s="5" t="s">
        <v>264</v>
      </c>
      <c r="D85" s="5" t="s">
        <v>391</v>
      </c>
      <c r="E85" s="5" t="s">
        <v>185</v>
      </c>
      <c r="F85" s="5" t="s">
        <v>478</v>
      </c>
      <c r="G85" s="5" t="s">
        <v>566</v>
      </c>
      <c r="H85" s="5" t="s">
        <v>0</v>
      </c>
      <c r="I85" s="5" t="s">
        <v>181</v>
      </c>
      <c r="J85" s="5"/>
      <c r="K85" s="5"/>
    </row>
    <row r="86" spans="1:11" s="6" customFormat="1" ht="75">
      <c r="A86" s="3">
        <f t="shared" si="1"/>
        <v>84</v>
      </c>
      <c r="B86" s="4" t="s">
        <v>86</v>
      </c>
      <c r="C86" s="5" t="s">
        <v>265</v>
      </c>
      <c r="D86" s="5" t="s">
        <v>392</v>
      </c>
      <c r="E86" s="5" t="s">
        <v>185</v>
      </c>
      <c r="F86" s="5" t="s">
        <v>478</v>
      </c>
      <c r="G86" s="5" t="s">
        <v>567</v>
      </c>
      <c r="H86" s="5" t="s">
        <v>0</v>
      </c>
      <c r="I86" s="5" t="s">
        <v>459</v>
      </c>
      <c r="J86" s="5"/>
      <c r="K86" s="5"/>
    </row>
    <row r="87" spans="1:11" s="2" customFormat="1" ht="75">
      <c r="A87" s="3">
        <f t="shared" si="1"/>
        <v>85</v>
      </c>
      <c r="B87" s="4" t="s">
        <v>87</v>
      </c>
      <c r="C87" s="5" t="s">
        <v>266</v>
      </c>
      <c r="D87" s="5" t="s">
        <v>393</v>
      </c>
      <c r="E87" s="5" t="s">
        <v>185</v>
      </c>
      <c r="F87" s="5" t="s">
        <v>478</v>
      </c>
      <c r="G87" s="5" t="s">
        <v>568</v>
      </c>
      <c r="H87" s="5" t="s">
        <v>0</v>
      </c>
      <c r="I87" s="5" t="s">
        <v>181</v>
      </c>
      <c r="J87" s="5"/>
      <c r="K87" s="5"/>
    </row>
    <row r="88" spans="1:11" s="2" customFormat="1" ht="75">
      <c r="A88" s="3">
        <f t="shared" si="1"/>
        <v>86</v>
      </c>
      <c r="B88" s="4" t="s">
        <v>88</v>
      </c>
      <c r="C88" s="5" t="s">
        <v>267</v>
      </c>
      <c r="D88" s="5" t="s">
        <v>394</v>
      </c>
      <c r="E88" s="5" t="s">
        <v>185</v>
      </c>
      <c r="F88" s="5" t="s">
        <v>477</v>
      </c>
      <c r="G88" s="8" t="s">
        <v>569</v>
      </c>
      <c r="H88" s="5" t="s">
        <v>0</v>
      </c>
      <c r="I88" s="5" t="s">
        <v>466</v>
      </c>
      <c r="J88" s="5"/>
      <c r="K88" s="5"/>
    </row>
    <row r="89" spans="1:11" s="2" customFormat="1" ht="75">
      <c r="A89" s="3">
        <f t="shared" si="1"/>
        <v>87</v>
      </c>
      <c r="B89" s="4" t="s">
        <v>89</v>
      </c>
      <c r="C89" s="5" t="s">
        <v>268</v>
      </c>
      <c r="D89" s="5" t="s">
        <v>395</v>
      </c>
      <c r="E89" s="5" t="s">
        <v>185</v>
      </c>
      <c r="F89" s="5" t="s">
        <v>477</v>
      </c>
      <c r="G89" s="5" t="s">
        <v>570</v>
      </c>
      <c r="H89" s="5" t="s">
        <v>0</v>
      </c>
      <c r="I89" s="5" t="s">
        <v>466</v>
      </c>
      <c r="J89" s="5"/>
      <c r="K89" s="5"/>
    </row>
    <row r="90" spans="1:11" s="2" customFormat="1" ht="75">
      <c r="A90" s="3">
        <f t="shared" si="1"/>
        <v>88</v>
      </c>
      <c r="B90" s="4" t="s">
        <v>90</v>
      </c>
      <c r="C90" s="5" t="s">
        <v>269</v>
      </c>
      <c r="D90" s="5" t="s">
        <v>396</v>
      </c>
      <c r="E90" s="5" t="s">
        <v>185</v>
      </c>
      <c r="F90" s="5" t="s">
        <v>477</v>
      </c>
      <c r="G90" s="5" t="s">
        <v>571</v>
      </c>
      <c r="H90" s="5" t="s">
        <v>0</v>
      </c>
      <c r="I90" s="5" t="s">
        <v>466</v>
      </c>
      <c r="J90" s="5"/>
      <c r="K90" s="5"/>
    </row>
    <row r="91" spans="1:11" s="2" customFormat="1" ht="75">
      <c r="A91" s="3">
        <f t="shared" si="1"/>
        <v>89</v>
      </c>
      <c r="B91" s="4" t="s">
        <v>91</v>
      </c>
      <c r="C91" s="5" t="s">
        <v>270</v>
      </c>
      <c r="D91" s="5" t="s">
        <v>397</v>
      </c>
      <c r="E91" s="5" t="s">
        <v>185</v>
      </c>
      <c r="F91" s="5" t="s">
        <v>478</v>
      </c>
      <c r="G91" s="5" t="s">
        <v>572</v>
      </c>
      <c r="H91" s="5" t="s">
        <v>0</v>
      </c>
      <c r="I91" s="5" t="s">
        <v>459</v>
      </c>
      <c r="J91" s="5"/>
      <c r="K91" s="5"/>
    </row>
    <row r="92" spans="1:11" s="2" customFormat="1" ht="75">
      <c r="A92" s="3">
        <f t="shared" si="1"/>
        <v>90</v>
      </c>
      <c r="B92" s="4" t="s">
        <v>92</v>
      </c>
      <c r="C92" s="5" t="s">
        <v>271</v>
      </c>
      <c r="D92" s="5" t="s">
        <v>398</v>
      </c>
      <c r="E92" s="5" t="s">
        <v>185</v>
      </c>
      <c r="F92" s="5" t="s">
        <v>478</v>
      </c>
      <c r="G92" s="5" t="s">
        <v>573</v>
      </c>
      <c r="H92" s="5" t="s">
        <v>0</v>
      </c>
      <c r="I92" s="5" t="s">
        <v>462</v>
      </c>
      <c r="J92" s="5"/>
      <c r="K92" s="7"/>
    </row>
    <row r="93" spans="1:11" s="2" customFormat="1" ht="93.75">
      <c r="A93" s="3">
        <f t="shared" si="1"/>
        <v>91</v>
      </c>
      <c r="B93" s="4" t="s">
        <v>93</v>
      </c>
      <c r="C93" s="5" t="s">
        <v>272</v>
      </c>
      <c r="D93" s="5" t="s">
        <v>399</v>
      </c>
      <c r="E93" s="5" t="s">
        <v>185</v>
      </c>
      <c r="F93" s="16" t="s">
        <v>479</v>
      </c>
      <c r="G93" s="5" t="s">
        <v>574</v>
      </c>
      <c r="H93" s="5" t="s">
        <v>0</v>
      </c>
      <c r="I93" s="16" t="s">
        <v>469</v>
      </c>
      <c r="J93" s="5"/>
      <c r="K93" s="5"/>
    </row>
    <row r="94" spans="1:11" s="2" customFormat="1" ht="112.5">
      <c r="A94" s="3">
        <f t="shared" si="1"/>
        <v>92</v>
      </c>
      <c r="B94" s="4" t="s">
        <v>94</v>
      </c>
      <c r="C94" s="5" t="s">
        <v>273</v>
      </c>
      <c r="D94" s="5" t="s">
        <v>400</v>
      </c>
      <c r="E94" s="5" t="s">
        <v>185</v>
      </c>
      <c r="F94" s="16" t="s">
        <v>479</v>
      </c>
      <c r="G94" s="5" t="s">
        <v>575</v>
      </c>
      <c r="H94" s="5" t="s">
        <v>0</v>
      </c>
      <c r="I94" s="16" t="s">
        <v>469</v>
      </c>
      <c r="J94" s="5"/>
      <c r="K94" s="5"/>
    </row>
    <row r="95" spans="1:11" s="2" customFormat="1" ht="75">
      <c r="A95" s="3">
        <f t="shared" si="1"/>
        <v>93</v>
      </c>
      <c r="B95" s="4" t="s">
        <v>95</v>
      </c>
      <c r="C95" s="5" t="s">
        <v>274</v>
      </c>
      <c r="D95" s="5" t="s">
        <v>401</v>
      </c>
      <c r="E95" s="5" t="s">
        <v>185</v>
      </c>
      <c r="F95" s="5" t="s">
        <v>478</v>
      </c>
      <c r="G95" s="5" t="s">
        <v>576</v>
      </c>
      <c r="H95" s="5" t="s">
        <v>0</v>
      </c>
      <c r="I95" s="5" t="s">
        <v>461</v>
      </c>
      <c r="J95" s="5"/>
      <c r="K95" s="5"/>
    </row>
    <row r="96" spans="1:11" s="2" customFormat="1" ht="75">
      <c r="A96" s="3">
        <f t="shared" si="1"/>
        <v>94</v>
      </c>
      <c r="B96" s="4" t="s">
        <v>96</v>
      </c>
      <c r="C96" s="5" t="s">
        <v>275</v>
      </c>
      <c r="D96" s="5" t="s">
        <v>402</v>
      </c>
      <c r="E96" s="5" t="s">
        <v>185</v>
      </c>
      <c r="F96" s="5" t="s">
        <v>478</v>
      </c>
      <c r="G96" s="5" t="s">
        <v>577</v>
      </c>
      <c r="H96" s="5" t="s">
        <v>0</v>
      </c>
      <c r="I96" s="5" t="s">
        <v>181</v>
      </c>
      <c r="J96" s="5"/>
      <c r="K96" s="5"/>
    </row>
    <row r="97" spans="1:11" s="2" customFormat="1" ht="75">
      <c r="A97" s="3">
        <f t="shared" si="1"/>
        <v>95</v>
      </c>
      <c r="B97" s="4" t="s">
        <v>97</v>
      </c>
      <c r="C97" s="5" t="s">
        <v>276</v>
      </c>
      <c r="D97" s="5" t="s">
        <v>403</v>
      </c>
      <c r="E97" s="5" t="s">
        <v>185</v>
      </c>
      <c r="F97" s="5" t="s">
        <v>478</v>
      </c>
      <c r="G97" s="5" t="s">
        <v>578</v>
      </c>
      <c r="H97" s="5" t="s">
        <v>0</v>
      </c>
      <c r="I97" s="5" t="s">
        <v>468</v>
      </c>
      <c r="J97" s="5"/>
      <c r="K97" s="5"/>
    </row>
    <row r="98" spans="1:11" s="2" customFormat="1" ht="75">
      <c r="A98" s="3">
        <f t="shared" si="1"/>
        <v>96</v>
      </c>
      <c r="B98" s="4" t="s">
        <v>98</v>
      </c>
      <c r="C98" s="5" t="s">
        <v>277</v>
      </c>
      <c r="D98" s="5" t="s">
        <v>404</v>
      </c>
      <c r="E98" s="5" t="s">
        <v>185</v>
      </c>
      <c r="F98" s="5" t="s">
        <v>478</v>
      </c>
      <c r="G98" s="5" t="s">
        <v>579</v>
      </c>
      <c r="H98" s="5" t="s">
        <v>0</v>
      </c>
      <c r="I98" s="5" t="s">
        <v>471</v>
      </c>
      <c r="J98" s="5"/>
      <c r="K98" s="5"/>
    </row>
    <row r="99" spans="1:11" s="2" customFormat="1" ht="75">
      <c r="A99" s="3">
        <f t="shared" si="1"/>
        <v>97</v>
      </c>
      <c r="B99" s="4" t="s">
        <v>99</v>
      </c>
      <c r="C99" s="5" t="s">
        <v>278</v>
      </c>
      <c r="D99" s="5" t="s">
        <v>405</v>
      </c>
      <c r="E99" s="5" t="s">
        <v>185</v>
      </c>
      <c r="F99" s="5" t="s">
        <v>477</v>
      </c>
      <c r="G99" s="5" t="s">
        <v>580</v>
      </c>
      <c r="H99" s="5" t="s">
        <v>0</v>
      </c>
      <c r="I99" s="5" t="s">
        <v>466</v>
      </c>
      <c r="J99" s="5"/>
      <c r="K99" s="5"/>
    </row>
    <row r="100" spans="1:11" s="2" customFormat="1" ht="75">
      <c r="A100" s="3">
        <f t="shared" si="1"/>
        <v>98</v>
      </c>
      <c r="B100" s="4" t="s">
        <v>100</v>
      </c>
      <c r="C100" s="5" t="s">
        <v>279</v>
      </c>
      <c r="D100" s="5" t="s">
        <v>406</v>
      </c>
      <c r="E100" s="5" t="s">
        <v>185</v>
      </c>
      <c r="F100" s="5" t="s">
        <v>477</v>
      </c>
      <c r="G100" s="5" t="s">
        <v>581</v>
      </c>
      <c r="H100" s="5" t="s">
        <v>0</v>
      </c>
      <c r="I100" s="5" t="s">
        <v>466</v>
      </c>
      <c r="J100" s="5"/>
      <c r="K100" s="5"/>
    </row>
    <row r="101" spans="1:11" s="2" customFormat="1" ht="93.75">
      <c r="A101" s="3">
        <f t="shared" si="1"/>
        <v>99</v>
      </c>
      <c r="B101" s="4" t="s">
        <v>101</v>
      </c>
      <c r="C101" s="5" t="s">
        <v>280</v>
      </c>
      <c r="D101" s="5" t="s">
        <v>407</v>
      </c>
      <c r="E101" s="5" t="s">
        <v>185</v>
      </c>
      <c r="F101" s="5" t="s">
        <v>477</v>
      </c>
      <c r="G101" s="5" t="s">
        <v>582</v>
      </c>
      <c r="H101" s="5" t="s">
        <v>0</v>
      </c>
      <c r="I101" s="16" t="s">
        <v>469</v>
      </c>
      <c r="J101" s="5"/>
      <c r="K101" s="5"/>
    </row>
    <row r="102" spans="1:11" s="2" customFormat="1" ht="75">
      <c r="A102" s="3">
        <f t="shared" si="1"/>
        <v>100</v>
      </c>
      <c r="B102" s="4" t="s">
        <v>102</v>
      </c>
      <c r="C102" s="5" t="s">
        <v>281</v>
      </c>
      <c r="D102" s="5" t="s">
        <v>408</v>
      </c>
      <c r="E102" s="5" t="s">
        <v>185</v>
      </c>
      <c r="F102" s="5" t="s">
        <v>171</v>
      </c>
      <c r="G102" s="5" t="s">
        <v>583</v>
      </c>
      <c r="H102" s="5" t="s">
        <v>0</v>
      </c>
      <c r="I102" s="5" t="s">
        <v>181</v>
      </c>
      <c r="J102" s="5"/>
      <c r="K102" s="5"/>
    </row>
    <row r="103" spans="1:11" s="2" customFormat="1" ht="75">
      <c r="A103" s="3">
        <f t="shared" si="1"/>
        <v>101</v>
      </c>
      <c r="B103" s="4" t="s">
        <v>103</v>
      </c>
      <c r="C103" s="5" t="s">
        <v>282</v>
      </c>
      <c r="D103" s="5" t="s">
        <v>409</v>
      </c>
      <c r="E103" s="5" t="s">
        <v>185</v>
      </c>
      <c r="F103" s="5" t="s">
        <v>478</v>
      </c>
      <c r="G103" s="5" t="s">
        <v>584</v>
      </c>
      <c r="H103" s="5" t="s">
        <v>0</v>
      </c>
      <c r="I103" s="5" t="s">
        <v>467</v>
      </c>
      <c r="J103" s="5"/>
      <c r="K103" s="5"/>
    </row>
    <row r="104" spans="1:11" s="2" customFormat="1" ht="93.75">
      <c r="A104" s="3">
        <f t="shared" si="1"/>
        <v>102</v>
      </c>
      <c r="B104" s="4" t="s">
        <v>104</v>
      </c>
      <c r="C104" s="5" t="s">
        <v>283</v>
      </c>
      <c r="D104" s="5" t="s">
        <v>410</v>
      </c>
      <c r="E104" s="5" t="s">
        <v>185</v>
      </c>
      <c r="F104" s="5" t="s">
        <v>478</v>
      </c>
      <c r="G104" s="5" t="s">
        <v>585</v>
      </c>
      <c r="H104" s="5" t="s">
        <v>0</v>
      </c>
      <c r="I104" s="5" t="s">
        <v>464</v>
      </c>
      <c r="J104" s="5"/>
      <c r="K104" s="5"/>
    </row>
    <row r="105" spans="1:11" s="2" customFormat="1" ht="93.75">
      <c r="A105" s="3">
        <f t="shared" si="1"/>
        <v>103</v>
      </c>
      <c r="B105" s="4" t="s">
        <v>105</v>
      </c>
      <c r="C105" s="5" t="s">
        <v>284</v>
      </c>
      <c r="D105" s="5" t="s">
        <v>411</v>
      </c>
      <c r="E105" s="5" t="s">
        <v>185</v>
      </c>
      <c r="F105" s="5" t="s">
        <v>478</v>
      </c>
      <c r="G105" s="5" t="s">
        <v>586</v>
      </c>
      <c r="H105" s="5" t="s">
        <v>0</v>
      </c>
      <c r="I105" s="5" t="s">
        <v>181</v>
      </c>
      <c r="J105" s="5"/>
      <c r="K105" s="5"/>
    </row>
    <row r="106" spans="1:11" s="2" customFormat="1" ht="93.75">
      <c r="A106" s="3">
        <f t="shared" si="1"/>
        <v>104</v>
      </c>
      <c r="B106" s="4" t="s">
        <v>106</v>
      </c>
      <c r="C106" s="5" t="s">
        <v>285</v>
      </c>
      <c r="D106" s="5" t="s">
        <v>412</v>
      </c>
      <c r="E106" s="5" t="s">
        <v>185</v>
      </c>
      <c r="F106" s="5" t="s">
        <v>478</v>
      </c>
      <c r="G106" s="5" t="s">
        <v>587</v>
      </c>
      <c r="H106" s="5" t="s">
        <v>0</v>
      </c>
      <c r="I106" s="5" t="s">
        <v>460</v>
      </c>
      <c r="J106" s="5"/>
      <c r="K106" s="5"/>
    </row>
    <row r="107" spans="1:11" s="2" customFormat="1" ht="131.25">
      <c r="A107" s="3">
        <f t="shared" si="1"/>
        <v>105</v>
      </c>
      <c r="B107" s="4" t="s">
        <v>107</v>
      </c>
      <c r="C107" s="5" t="s">
        <v>286</v>
      </c>
      <c r="D107" s="5" t="s">
        <v>413</v>
      </c>
      <c r="E107" s="5" t="s">
        <v>185</v>
      </c>
      <c r="F107" s="5" t="s">
        <v>478</v>
      </c>
      <c r="G107" s="5" t="s">
        <v>588</v>
      </c>
      <c r="H107" s="5" t="s">
        <v>0</v>
      </c>
      <c r="I107" s="5" t="s">
        <v>181</v>
      </c>
      <c r="J107" s="5"/>
      <c r="K107" s="5"/>
    </row>
    <row r="108" spans="1:11" s="2" customFormat="1" ht="93.75">
      <c r="A108" s="3">
        <f t="shared" si="1"/>
        <v>106</v>
      </c>
      <c r="B108" s="4" t="s">
        <v>108</v>
      </c>
      <c r="C108" s="5" t="s">
        <v>287</v>
      </c>
      <c r="D108" s="5" t="s">
        <v>414</v>
      </c>
      <c r="E108" s="5" t="s">
        <v>185</v>
      </c>
      <c r="F108" s="5" t="s">
        <v>478</v>
      </c>
      <c r="G108" s="5" t="s">
        <v>589</v>
      </c>
      <c r="H108" s="5" t="s">
        <v>0</v>
      </c>
      <c r="I108" s="5" t="s">
        <v>181</v>
      </c>
      <c r="J108" s="5"/>
      <c r="K108" s="5"/>
    </row>
    <row r="109" spans="1:11" s="2" customFormat="1" ht="75">
      <c r="A109" s="3">
        <f t="shared" si="1"/>
        <v>107</v>
      </c>
      <c r="B109" s="4" t="s">
        <v>109</v>
      </c>
      <c r="C109" s="5" t="s">
        <v>288</v>
      </c>
      <c r="D109" s="5" t="s">
        <v>415</v>
      </c>
      <c r="E109" s="5" t="s">
        <v>185</v>
      </c>
      <c r="F109" s="5" t="s">
        <v>478</v>
      </c>
      <c r="G109" s="5" t="s">
        <v>590</v>
      </c>
      <c r="H109" s="5" t="s">
        <v>0</v>
      </c>
      <c r="I109" s="5" t="s">
        <v>181</v>
      </c>
      <c r="J109" s="5"/>
      <c r="K109" s="5"/>
    </row>
    <row r="110" spans="1:11" s="2" customFormat="1" ht="75">
      <c r="A110" s="3">
        <f t="shared" si="1"/>
        <v>108</v>
      </c>
      <c r="B110" s="4" t="s">
        <v>110</v>
      </c>
      <c r="C110" s="5" t="s">
        <v>289</v>
      </c>
      <c r="D110" s="5" t="s">
        <v>416</v>
      </c>
      <c r="E110" s="5" t="s">
        <v>185</v>
      </c>
      <c r="F110" s="5" t="s">
        <v>478</v>
      </c>
      <c r="G110" s="5" t="s">
        <v>591</v>
      </c>
      <c r="H110" s="5" t="s">
        <v>0</v>
      </c>
      <c r="I110" s="5" t="s">
        <v>181</v>
      </c>
      <c r="J110" s="5"/>
      <c r="K110" s="5"/>
    </row>
    <row r="111" spans="1:11" s="2" customFormat="1" ht="75">
      <c r="A111" s="3">
        <f t="shared" si="1"/>
        <v>109</v>
      </c>
      <c r="B111" s="4" t="s">
        <v>111</v>
      </c>
      <c r="C111" s="5" t="s">
        <v>290</v>
      </c>
      <c r="D111" s="5" t="s">
        <v>386</v>
      </c>
      <c r="E111" s="5" t="s">
        <v>185</v>
      </c>
      <c r="F111" s="5" t="s">
        <v>478</v>
      </c>
      <c r="G111" s="5" t="s">
        <v>592</v>
      </c>
      <c r="H111" s="5" t="s">
        <v>0</v>
      </c>
      <c r="I111" s="5" t="s">
        <v>181</v>
      </c>
      <c r="J111" s="5"/>
      <c r="K111" s="5"/>
    </row>
    <row r="112" spans="1:11" s="2" customFormat="1" ht="75">
      <c r="A112" s="3">
        <f t="shared" si="1"/>
        <v>110</v>
      </c>
      <c r="B112" s="4" t="s">
        <v>112</v>
      </c>
      <c r="C112" s="5" t="s">
        <v>291</v>
      </c>
      <c r="D112" s="5" t="s">
        <v>417</v>
      </c>
      <c r="E112" s="5" t="s">
        <v>185</v>
      </c>
      <c r="F112" s="5" t="s">
        <v>478</v>
      </c>
      <c r="G112" s="5" t="s">
        <v>593</v>
      </c>
      <c r="H112" s="5" t="s">
        <v>0</v>
      </c>
      <c r="I112" s="5" t="s">
        <v>181</v>
      </c>
      <c r="J112" s="5"/>
      <c r="K112" s="5"/>
    </row>
    <row r="113" spans="1:11" s="2" customFormat="1" ht="75">
      <c r="A113" s="3">
        <f t="shared" si="1"/>
        <v>111</v>
      </c>
      <c r="B113" s="4" t="s">
        <v>113</v>
      </c>
      <c r="C113" s="5" t="s">
        <v>292</v>
      </c>
      <c r="D113" s="5" t="s">
        <v>418</v>
      </c>
      <c r="E113" s="5" t="s">
        <v>185</v>
      </c>
      <c r="F113" s="5" t="s">
        <v>478</v>
      </c>
      <c r="G113" s="5" t="s">
        <v>594</v>
      </c>
      <c r="H113" s="5" t="s">
        <v>0</v>
      </c>
      <c r="I113" s="5" t="s">
        <v>181</v>
      </c>
      <c r="J113" s="5"/>
      <c r="K113" s="5"/>
    </row>
    <row r="114" spans="1:11" s="2" customFormat="1" ht="93.75">
      <c r="A114" s="3">
        <f t="shared" si="1"/>
        <v>112</v>
      </c>
      <c r="B114" s="4" t="s">
        <v>114</v>
      </c>
      <c r="C114" s="5" t="s">
        <v>293</v>
      </c>
      <c r="D114" s="5" t="s">
        <v>419</v>
      </c>
      <c r="E114" s="5" t="s">
        <v>185</v>
      </c>
      <c r="F114" s="5" t="s">
        <v>478</v>
      </c>
      <c r="G114" s="5" t="s">
        <v>595</v>
      </c>
      <c r="H114" s="5" t="s">
        <v>0</v>
      </c>
      <c r="I114" s="5" t="s">
        <v>181</v>
      </c>
      <c r="J114" s="5"/>
      <c r="K114" s="5"/>
    </row>
    <row r="115" spans="1:11" s="2" customFormat="1" ht="75">
      <c r="A115" s="3">
        <f t="shared" si="1"/>
        <v>113</v>
      </c>
      <c r="B115" s="4" t="s">
        <v>115</v>
      </c>
      <c r="C115" s="5" t="s">
        <v>294</v>
      </c>
      <c r="D115" s="5" t="s">
        <v>420</v>
      </c>
      <c r="E115" s="5" t="s">
        <v>185</v>
      </c>
      <c r="F115" s="5" t="s">
        <v>478</v>
      </c>
      <c r="G115" s="5" t="s">
        <v>596</v>
      </c>
      <c r="H115" s="5" t="s">
        <v>0</v>
      </c>
      <c r="I115" s="5" t="s">
        <v>471</v>
      </c>
      <c r="J115" s="5"/>
      <c r="K115" s="5"/>
    </row>
    <row r="116" spans="1:11" s="2" customFormat="1" ht="75">
      <c r="A116" s="3">
        <f t="shared" si="1"/>
        <v>114</v>
      </c>
      <c r="B116" s="4" t="s">
        <v>116</v>
      </c>
      <c r="C116" s="5" t="s">
        <v>295</v>
      </c>
      <c r="D116" s="5" t="s">
        <v>421</v>
      </c>
      <c r="E116" s="5" t="s">
        <v>185</v>
      </c>
      <c r="F116" s="5" t="s">
        <v>478</v>
      </c>
      <c r="G116" s="5" t="s">
        <v>597</v>
      </c>
      <c r="H116" s="5" t="s">
        <v>0</v>
      </c>
      <c r="I116" s="5" t="s">
        <v>181</v>
      </c>
      <c r="J116" s="5"/>
      <c r="K116" s="5"/>
    </row>
    <row r="117" spans="1:11" s="2" customFormat="1" ht="75">
      <c r="A117" s="3">
        <f t="shared" si="1"/>
        <v>115</v>
      </c>
      <c r="B117" s="4" t="s">
        <v>117</v>
      </c>
      <c r="C117" s="5" t="s">
        <v>296</v>
      </c>
      <c r="D117" s="5" t="s">
        <v>422</v>
      </c>
      <c r="E117" s="5" t="s">
        <v>185</v>
      </c>
      <c r="F117" s="5" t="s">
        <v>478</v>
      </c>
      <c r="G117" s="5" t="s">
        <v>598</v>
      </c>
      <c r="H117" s="5" t="s">
        <v>0</v>
      </c>
      <c r="I117" s="5" t="s">
        <v>181</v>
      </c>
      <c r="J117" s="5"/>
      <c r="K117" s="5"/>
    </row>
    <row r="118" spans="1:11" s="2" customFormat="1" ht="93.75">
      <c r="A118" s="3">
        <f t="shared" si="1"/>
        <v>116</v>
      </c>
      <c r="B118" s="4" t="s">
        <v>118</v>
      </c>
      <c r="C118" s="5" t="s">
        <v>297</v>
      </c>
      <c r="D118" s="5" t="s">
        <v>423</v>
      </c>
      <c r="E118" s="5" t="s">
        <v>185</v>
      </c>
      <c r="F118" s="5" t="s">
        <v>478</v>
      </c>
      <c r="G118" s="5" t="s">
        <v>599</v>
      </c>
      <c r="H118" s="5" t="s">
        <v>0</v>
      </c>
      <c r="I118" s="5" t="s">
        <v>181</v>
      </c>
      <c r="J118" s="5"/>
      <c r="K118" s="5"/>
    </row>
    <row r="119" spans="1:11" s="2" customFormat="1" ht="75">
      <c r="A119" s="3">
        <f t="shared" si="1"/>
        <v>117</v>
      </c>
      <c r="B119" s="4" t="s">
        <v>119</v>
      </c>
      <c r="C119" s="5" t="s">
        <v>298</v>
      </c>
      <c r="D119" s="5" t="s">
        <v>424</v>
      </c>
      <c r="E119" s="5" t="s">
        <v>185</v>
      </c>
      <c r="F119" s="5" t="s">
        <v>171</v>
      </c>
      <c r="G119" s="5" t="s">
        <v>600</v>
      </c>
      <c r="H119" s="5" t="s">
        <v>0</v>
      </c>
      <c r="I119" s="5" t="s">
        <v>181</v>
      </c>
      <c r="J119" s="5"/>
      <c r="K119" s="5"/>
    </row>
    <row r="120" spans="1:11" s="2" customFormat="1" ht="75">
      <c r="A120" s="3">
        <f t="shared" si="1"/>
        <v>118</v>
      </c>
      <c r="B120" s="4" t="s">
        <v>120</v>
      </c>
      <c r="C120" s="5" t="s">
        <v>299</v>
      </c>
      <c r="D120" s="5" t="s">
        <v>425</v>
      </c>
      <c r="E120" s="5" t="s">
        <v>185</v>
      </c>
      <c r="F120" s="5" t="s">
        <v>478</v>
      </c>
      <c r="G120" s="5" t="s">
        <v>601</v>
      </c>
      <c r="H120" s="5" t="s">
        <v>0</v>
      </c>
      <c r="I120" s="5" t="s">
        <v>459</v>
      </c>
      <c r="J120" s="5"/>
      <c r="K120" s="5"/>
    </row>
    <row r="121" spans="1:11" s="2" customFormat="1" ht="93.75">
      <c r="A121" s="3">
        <f t="shared" si="1"/>
        <v>119</v>
      </c>
      <c r="B121" s="4" t="s">
        <v>121</v>
      </c>
      <c r="C121" s="5" t="s">
        <v>300</v>
      </c>
      <c r="D121" s="5" t="s">
        <v>426</v>
      </c>
      <c r="E121" s="5" t="s">
        <v>185</v>
      </c>
      <c r="F121" s="5" t="s">
        <v>478</v>
      </c>
      <c r="G121" s="5" t="s">
        <v>602</v>
      </c>
      <c r="H121" s="5" t="s">
        <v>0</v>
      </c>
      <c r="I121" s="5" t="s">
        <v>181</v>
      </c>
      <c r="J121" s="5"/>
      <c r="K121" s="5"/>
    </row>
    <row r="122" spans="1:11" s="10" customFormat="1" ht="75">
      <c r="A122" s="3">
        <f t="shared" si="1"/>
        <v>120</v>
      </c>
      <c r="B122" s="4" t="s">
        <v>122</v>
      </c>
      <c r="C122" s="5" t="s">
        <v>301</v>
      </c>
      <c r="D122" s="5" t="s">
        <v>427</v>
      </c>
      <c r="E122" s="5" t="s">
        <v>185</v>
      </c>
      <c r="F122" s="5" t="s">
        <v>171</v>
      </c>
      <c r="G122" s="5" t="s">
        <v>640</v>
      </c>
      <c r="H122" s="5" t="s">
        <v>0</v>
      </c>
      <c r="I122" s="16" t="s">
        <v>463</v>
      </c>
      <c r="J122" s="5"/>
      <c r="K122" s="5"/>
    </row>
    <row r="123" spans="1:11" ht="75">
      <c r="A123" s="3">
        <f t="shared" si="1"/>
        <v>121</v>
      </c>
      <c r="B123" s="4" t="s">
        <v>123</v>
      </c>
      <c r="C123" s="5" t="s">
        <v>302</v>
      </c>
      <c r="D123" s="5" t="s">
        <v>428</v>
      </c>
      <c r="E123" s="5" t="s">
        <v>185</v>
      </c>
      <c r="F123" s="5" t="s">
        <v>477</v>
      </c>
      <c r="G123" s="8" t="s">
        <v>603</v>
      </c>
      <c r="H123" s="5" t="s">
        <v>0</v>
      </c>
      <c r="I123" s="16" t="s">
        <v>463</v>
      </c>
      <c r="J123" s="5"/>
      <c r="K123" s="5"/>
    </row>
    <row r="124" spans="1:11" ht="75">
      <c r="A124" s="3">
        <f t="shared" si="1"/>
        <v>122</v>
      </c>
      <c r="B124" s="4" t="s">
        <v>124</v>
      </c>
      <c r="C124" s="5" t="s">
        <v>303</v>
      </c>
      <c r="D124" s="5" t="s">
        <v>429</v>
      </c>
      <c r="E124" s="5" t="s">
        <v>185</v>
      </c>
      <c r="F124" s="5" t="s">
        <v>171</v>
      </c>
      <c r="G124" s="5" t="s">
        <v>604</v>
      </c>
      <c r="H124" s="5" t="s">
        <v>0</v>
      </c>
      <c r="I124" s="5" t="s">
        <v>181</v>
      </c>
      <c r="J124" s="5"/>
      <c r="K124" s="5"/>
    </row>
    <row r="125" spans="1:11" ht="131.25">
      <c r="A125" s="3">
        <f t="shared" si="1"/>
        <v>123</v>
      </c>
      <c r="B125" s="4" t="s">
        <v>125</v>
      </c>
      <c r="C125" s="5" t="s">
        <v>304</v>
      </c>
      <c r="D125" s="5" t="s">
        <v>430</v>
      </c>
      <c r="E125" s="5" t="s">
        <v>185</v>
      </c>
      <c r="F125" s="5" t="s">
        <v>474</v>
      </c>
      <c r="G125" s="5" t="s">
        <v>605</v>
      </c>
      <c r="H125" s="5" t="s">
        <v>0</v>
      </c>
      <c r="I125" s="16" t="s">
        <v>175</v>
      </c>
      <c r="J125" s="5"/>
      <c r="K125" s="5"/>
    </row>
    <row r="126" spans="1:11" ht="131.25">
      <c r="A126" s="3">
        <f t="shared" si="1"/>
        <v>124</v>
      </c>
      <c r="B126" s="4" t="s">
        <v>126</v>
      </c>
      <c r="C126" s="5" t="s">
        <v>305</v>
      </c>
      <c r="D126" s="5" t="s">
        <v>430</v>
      </c>
      <c r="E126" s="5" t="s">
        <v>185</v>
      </c>
      <c r="F126" s="5" t="s">
        <v>474</v>
      </c>
      <c r="G126" s="5" t="s">
        <v>606</v>
      </c>
      <c r="H126" s="5" t="s">
        <v>0</v>
      </c>
      <c r="I126" s="16" t="s">
        <v>175</v>
      </c>
      <c r="J126" s="5"/>
      <c r="K126" s="5"/>
    </row>
    <row r="127" spans="1:11" ht="75">
      <c r="A127" s="3">
        <f t="shared" si="1"/>
        <v>125</v>
      </c>
      <c r="B127" s="4" t="s">
        <v>127</v>
      </c>
      <c r="C127" s="5" t="s">
        <v>306</v>
      </c>
      <c r="D127" s="5" t="s">
        <v>430</v>
      </c>
      <c r="E127" s="5" t="s">
        <v>185</v>
      </c>
      <c r="F127" s="5" t="s">
        <v>474</v>
      </c>
      <c r="G127" s="5" t="s">
        <v>607</v>
      </c>
      <c r="H127" s="5" t="s">
        <v>0</v>
      </c>
      <c r="I127" s="16" t="s">
        <v>175</v>
      </c>
      <c r="J127" s="5"/>
      <c r="K127" s="5"/>
    </row>
    <row r="128" spans="1:11" ht="75">
      <c r="A128" s="3">
        <f t="shared" si="1"/>
        <v>126</v>
      </c>
      <c r="B128" s="4" t="s">
        <v>128</v>
      </c>
      <c r="C128" s="5" t="s">
        <v>307</v>
      </c>
      <c r="D128" s="5" t="s">
        <v>431</v>
      </c>
      <c r="E128" s="5" t="s">
        <v>185</v>
      </c>
      <c r="F128" s="5" t="s">
        <v>474</v>
      </c>
      <c r="G128" s="5" t="s">
        <v>608</v>
      </c>
      <c r="H128" s="5" t="s">
        <v>0</v>
      </c>
      <c r="I128" s="16" t="s">
        <v>175</v>
      </c>
      <c r="J128" s="5"/>
      <c r="K128" s="5"/>
    </row>
    <row r="129" spans="1:11" ht="75">
      <c r="A129" s="3">
        <f t="shared" si="1"/>
        <v>127</v>
      </c>
      <c r="B129" s="4" t="s">
        <v>129</v>
      </c>
      <c r="C129" s="5" t="s">
        <v>308</v>
      </c>
      <c r="D129" s="5" t="s">
        <v>430</v>
      </c>
      <c r="E129" s="5" t="s">
        <v>185</v>
      </c>
      <c r="F129" s="5" t="s">
        <v>474</v>
      </c>
      <c r="G129" s="5" t="s">
        <v>609</v>
      </c>
      <c r="H129" s="5" t="s">
        <v>0</v>
      </c>
      <c r="I129" s="16" t="s">
        <v>175</v>
      </c>
      <c r="J129" s="5"/>
      <c r="K129" s="5"/>
    </row>
    <row r="130" spans="1:11" ht="75">
      <c r="A130" s="3">
        <f t="shared" si="1"/>
        <v>128</v>
      </c>
      <c r="B130" s="4" t="s">
        <v>130</v>
      </c>
      <c r="C130" s="5" t="s">
        <v>309</v>
      </c>
      <c r="D130" s="5" t="s">
        <v>431</v>
      </c>
      <c r="E130" s="5" t="s">
        <v>185</v>
      </c>
      <c r="F130" s="5" t="s">
        <v>474</v>
      </c>
      <c r="G130" s="5" t="s">
        <v>610</v>
      </c>
      <c r="H130" s="5" t="s">
        <v>0</v>
      </c>
      <c r="I130" s="16" t="s">
        <v>175</v>
      </c>
      <c r="J130" s="5"/>
      <c r="K130" s="5"/>
    </row>
    <row r="131" spans="1:11" ht="75">
      <c r="A131" s="3">
        <f t="shared" si="1"/>
        <v>129</v>
      </c>
      <c r="B131" s="4" t="s">
        <v>131</v>
      </c>
      <c r="C131" s="5" t="s">
        <v>310</v>
      </c>
      <c r="D131" s="5" t="s">
        <v>430</v>
      </c>
      <c r="E131" s="5" t="s">
        <v>185</v>
      </c>
      <c r="F131" s="5" t="s">
        <v>474</v>
      </c>
      <c r="G131" s="5" t="s">
        <v>611</v>
      </c>
      <c r="H131" s="5" t="s">
        <v>0</v>
      </c>
      <c r="I131" s="16" t="s">
        <v>175</v>
      </c>
      <c r="J131" s="5"/>
      <c r="K131" s="5"/>
    </row>
    <row r="132" spans="1:11" ht="75">
      <c r="A132" s="3">
        <f aca="true" t="shared" si="2" ref="A132:A159">+A131+1</f>
        <v>130</v>
      </c>
      <c r="B132" s="4" t="s">
        <v>132</v>
      </c>
      <c r="C132" s="5" t="s">
        <v>311</v>
      </c>
      <c r="D132" s="5" t="s">
        <v>430</v>
      </c>
      <c r="E132" s="5" t="s">
        <v>185</v>
      </c>
      <c r="F132" s="5" t="s">
        <v>474</v>
      </c>
      <c r="G132" s="5" t="s">
        <v>612</v>
      </c>
      <c r="H132" s="5" t="s">
        <v>0</v>
      </c>
      <c r="I132" s="16" t="s">
        <v>175</v>
      </c>
      <c r="J132" s="5"/>
      <c r="K132" s="5"/>
    </row>
    <row r="133" spans="1:11" ht="75">
      <c r="A133" s="3">
        <f t="shared" si="2"/>
        <v>131</v>
      </c>
      <c r="B133" s="4" t="s">
        <v>133</v>
      </c>
      <c r="C133" s="5" t="s">
        <v>312</v>
      </c>
      <c r="D133" s="5" t="s">
        <v>431</v>
      </c>
      <c r="E133" s="5" t="s">
        <v>185</v>
      </c>
      <c r="F133" s="5" t="s">
        <v>474</v>
      </c>
      <c r="G133" s="5" t="s">
        <v>613</v>
      </c>
      <c r="H133" s="5" t="s">
        <v>0</v>
      </c>
      <c r="I133" s="16" t="s">
        <v>175</v>
      </c>
      <c r="J133" s="5"/>
      <c r="K133" s="5"/>
    </row>
    <row r="134" spans="1:11" ht="112.5">
      <c r="A134" s="3">
        <f t="shared" si="2"/>
        <v>132</v>
      </c>
      <c r="B134" s="4" t="s">
        <v>134</v>
      </c>
      <c r="C134" s="5" t="s">
        <v>313</v>
      </c>
      <c r="D134" s="5" t="s">
        <v>432</v>
      </c>
      <c r="E134" s="5" t="s">
        <v>185</v>
      </c>
      <c r="F134" s="5" t="s">
        <v>474</v>
      </c>
      <c r="G134" s="5" t="s">
        <v>614</v>
      </c>
      <c r="H134" s="5" t="s">
        <v>0</v>
      </c>
      <c r="I134" s="16" t="s">
        <v>175</v>
      </c>
      <c r="J134" s="5"/>
      <c r="K134" s="5"/>
    </row>
    <row r="135" spans="1:11" ht="131.25">
      <c r="A135" s="3">
        <f t="shared" si="2"/>
        <v>133</v>
      </c>
      <c r="B135" s="4" t="s">
        <v>135</v>
      </c>
      <c r="C135" s="5" t="s">
        <v>314</v>
      </c>
      <c r="D135" s="5" t="s">
        <v>430</v>
      </c>
      <c r="E135" s="5" t="s">
        <v>185</v>
      </c>
      <c r="F135" s="5" t="s">
        <v>474</v>
      </c>
      <c r="G135" s="5" t="s">
        <v>605</v>
      </c>
      <c r="H135" s="5" t="s">
        <v>0</v>
      </c>
      <c r="I135" s="16" t="s">
        <v>175</v>
      </c>
      <c r="J135" s="5"/>
      <c r="K135" s="5"/>
    </row>
    <row r="136" spans="1:11" ht="93.75">
      <c r="A136" s="3">
        <f t="shared" si="2"/>
        <v>134</v>
      </c>
      <c r="B136" s="4" t="s">
        <v>136</v>
      </c>
      <c r="C136" s="5" t="s">
        <v>643</v>
      </c>
      <c r="D136" s="5" t="s">
        <v>433</v>
      </c>
      <c r="E136" s="5" t="s">
        <v>185</v>
      </c>
      <c r="F136" s="16" t="s">
        <v>479</v>
      </c>
      <c r="G136" s="5" t="s">
        <v>615</v>
      </c>
      <c r="H136" s="5" t="s">
        <v>0</v>
      </c>
      <c r="I136" s="16" t="s">
        <v>469</v>
      </c>
      <c r="J136" s="5"/>
      <c r="K136" s="5"/>
    </row>
    <row r="137" spans="1:12" ht="93.75">
      <c r="A137" s="3">
        <f t="shared" si="2"/>
        <v>135</v>
      </c>
      <c r="B137" s="4" t="s">
        <v>137</v>
      </c>
      <c r="C137" s="5" t="s">
        <v>315</v>
      </c>
      <c r="D137" s="5" t="s">
        <v>434</v>
      </c>
      <c r="E137" s="5" t="s">
        <v>185</v>
      </c>
      <c r="F137" s="5" t="s">
        <v>478</v>
      </c>
      <c r="G137" s="5" t="s">
        <v>616</v>
      </c>
      <c r="H137" s="5" t="s">
        <v>0</v>
      </c>
      <c r="I137" s="5" t="s">
        <v>181</v>
      </c>
      <c r="J137" s="5"/>
      <c r="K137" s="7"/>
      <c r="L137" s="2"/>
    </row>
    <row r="138" spans="1:11" ht="75">
      <c r="A138" s="3">
        <f t="shared" si="2"/>
        <v>136</v>
      </c>
      <c r="B138" s="4" t="s">
        <v>138</v>
      </c>
      <c r="C138" s="5" t="s">
        <v>316</v>
      </c>
      <c r="D138" s="5" t="s">
        <v>435</v>
      </c>
      <c r="E138" s="5" t="s">
        <v>185</v>
      </c>
      <c r="F138" s="5" t="s">
        <v>478</v>
      </c>
      <c r="G138" s="5" t="s">
        <v>617</v>
      </c>
      <c r="H138" s="5" t="s">
        <v>0</v>
      </c>
      <c r="I138" s="5" t="s">
        <v>470</v>
      </c>
      <c r="J138" s="5"/>
      <c r="K138" s="7"/>
    </row>
    <row r="139" spans="1:11" ht="112.5">
      <c r="A139" s="3">
        <f t="shared" si="2"/>
        <v>137</v>
      </c>
      <c r="B139" s="4" t="s">
        <v>139</v>
      </c>
      <c r="C139" s="5" t="s">
        <v>482</v>
      </c>
      <c r="D139" s="5" t="s">
        <v>436</v>
      </c>
      <c r="E139" s="5" t="s">
        <v>185</v>
      </c>
      <c r="F139" s="5" t="s">
        <v>478</v>
      </c>
      <c r="G139" s="5" t="s">
        <v>618</v>
      </c>
      <c r="H139" s="5" t="s">
        <v>0</v>
      </c>
      <c r="I139" s="5" t="s">
        <v>461</v>
      </c>
      <c r="J139" s="5"/>
      <c r="K139" s="5"/>
    </row>
    <row r="140" spans="1:11" ht="93.75">
      <c r="A140" s="3">
        <f t="shared" si="2"/>
        <v>138</v>
      </c>
      <c r="B140" s="4" t="s">
        <v>140</v>
      </c>
      <c r="C140" s="5" t="s">
        <v>317</v>
      </c>
      <c r="D140" s="5" t="s">
        <v>437</v>
      </c>
      <c r="E140" s="5" t="s">
        <v>185</v>
      </c>
      <c r="F140" s="5" t="s">
        <v>478</v>
      </c>
      <c r="G140" s="5" t="s">
        <v>619</v>
      </c>
      <c r="H140" s="5" t="s">
        <v>0</v>
      </c>
      <c r="I140" s="5" t="s">
        <v>460</v>
      </c>
      <c r="J140" s="5"/>
      <c r="K140" s="5"/>
    </row>
    <row r="141" spans="1:11" ht="75">
      <c r="A141" s="3">
        <f t="shared" si="2"/>
        <v>139</v>
      </c>
      <c r="B141" s="4" t="s">
        <v>141</v>
      </c>
      <c r="C141" s="5" t="s">
        <v>318</v>
      </c>
      <c r="D141" s="5" t="s">
        <v>438</v>
      </c>
      <c r="E141" s="5" t="s">
        <v>185</v>
      </c>
      <c r="F141" s="5" t="s">
        <v>478</v>
      </c>
      <c r="G141" s="5" t="s">
        <v>620</v>
      </c>
      <c r="H141" s="5" t="s">
        <v>0</v>
      </c>
      <c r="I141" s="5" t="s">
        <v>472</v>
      </c>
      <c r="J141" s="5"/>
      <c r="K141" s="5"/>
    </row>
    <row r="142" spans="1:11" ht="75">
      <c r="A142" s="3">
        <f t="shared" si="2"/>
        <v>140</v>
      </c>
      <c r="B142" s="4" t="s">
        <v>142</v>
      </c>
      <c r="C142" s="5" t="s">
        <v>319</v>
      </c>
      <c r="D142" s="5" t="s">
        <v>439</v>
      </c>
      <c r="E142" s="5" t="s">
        <v>185</v>
      </c>
      <c r="F142" s="5" t="s">
        <v>478</v>
      </c>
      <c r="G142" s="5" t="s">
        <v>621</v>
      </c>
      <c r="H142" s="5" t="s">
        <v>0</v>
      </c>
      <c r="I142" s="5" t="s">
        <v>460</v>
      </c>
      <c r="J142" s="5"/>
      <c r="K142" s="5"/>
    </row>
    <row r="143" spans="1:11" ht="75">
      <c r="A143" s="3">
        <f t="shared" si="2"/>
        <v>141</v>
      </c>
      <c r="B143" s="4" t="s">
        <v>143</v>
      </c>
      <c r="C143" s="5" t="s">
        <v>484</v>
      </c>
      <c r="D143" s="5" t="s">
        <v>440</v>
      </c>
      <c r="E143" s="5" t="s">
        <v>185</v>
      </c>
      <c r="F143" s="5" t="s">
        <v>478</v>
      </c>
      <c r="G143" s="5" t="s">
        <v>622</v>
      </c>
      <c r="H143" s="5" t="s">
        <v>0</v>
      </c>
      <c r="I143" s="5" t="s">
        <v>473</v>
      </c>
      <c r="J143" s="5"/>
      <c r="K143" s="5"/>
    </row>
    <row r="144" spans="1:11" ht="75">
      <c r="A144" s="3">
        <f t="shared" si="2"/>
        <v>142</v>
      </c>
      <c r="B144" s="4" t="s">
        <v>144</v>
      </c>
      <c r="C144" s="5" t="s">
        <v>483</v>
      </c>
      <c r="D144" s="5" t="s">
        <v>441</v>
      </c>
      <c r="E144" s="5" t="s">
        <v>185</v>
      </c>
      <c r="F144" s="5" t="s">
        <v>478</v>
      </c>
      <c r="G144" s="5" t="s">
        <v>623</v>
      </c>
      <c r="H144" s="5" t="s">
        <v>0</v>
      </c>
      <c r="I144" s="5" t="s">
        <v>459</v>
      </c>
      <c r="J144" s="5"/>
      <c r="K144" s="5"/>
    </row>
    <row r="145" spans="1:11" ht="112.5">
      <c r="A145" s="3">
        <f t="shared" si="2"/>
        <v>143</v>
      </c>
      <c r="B145" s="4" t="s">
        <v>145</v>
      </c>
      <c r="C145" s="5" t="s">
        <v>320</v>
      </c>
      <c r="D145" s="5" t="s">
        <v>442</v>
      </c>
      <c r="E145" s="5" t="s">
        <v>185</v>
      </c>
      <c r="F145" s="5" t="s">
        <v>478</v>
      </c>
      <c r="G145" s="5" t="s">
        <v>624</v>
      </c>
      <c r="H145" s="5" t="s">
        <v>0</v>
      </c>
      <c r="I145" s="5" t="s">
        <v>181</v>
      </c>
      <c r="J145" s="5"/>
      <c r="K145" s="7"/>
    </row>
    <row r="146" spans="1:11" ht="75">
      <c r="A146" s="3">
        <f t="shared" si="2"/>
        <v>144</v>
      </c>
      <c r="B146" s="4" t="s">
        <v>146</v>
      </c>
      <c r="C146" s="5" t="s">
        <v>321</v>
      </c>
      <c r="D146" s="5" t="s">
        <v>443</v>
      </c>
      <c r="E146" s="5" t="s">
        <v>185</v>
      </c>
      <c r="F146" s="5" t="s">
        <v>478</v>
      </c>
      <c r="G146" s="5" t="s">
        <v>625</v>
      </c>
      <c r="H146" s="5" t="s">
        <v>0</v>
      </c>
      <c r="I146" s="5" t="s">
        <v>466</v>
      </c>
      <c r="J146" s="5"/>
      <c r="K146" s="5"/>
    </row>
    <row r="147" spans="1:11" ht="93.75">
      <c r="A147" s="3">
        <f t="shared" si="2"/>
        <v>145</v>
      </c>
      <c r="B147" s="4" t="s">
        <v>147</v>
      </c>
      <c r="C147" s="5" t="s">
        <v>322</v>
      </c>
      <c r="D147" s="5" t="s">
        <v>444</v>
      </c>
      <c r="E147" s="5" t="s">
        <v>185</v>
      </c>
      <c r="F147" s="5" t="s">
        <v>478</v>
      </c>
      <c r="G147" s="5" t="s">
        <v>626</v>
      </c>
      <c r="H147" s="5" t="s">
        <v>0</v>
      </c>
      <c r="I147" s="5" t="s">
        <v>181</v>
      </c>
      <c r="J147" s="5"/>
      <c r="K147" s="5"/>
    </row>
    <row r="148" spans="1:11" ht="93.75">
      <c r="A148" s="3">
        <f t="shared" si="2"/>
        <v>146</v>
      </c>
      <c r="B148" s="4" t="s">
        <v>148</v>
      </c>
      <c r="C148" s="5" t="s">
        <v>323</v>
      </c>
      <c r="D148" s="5" t="s">
        <v>434</v>
      </c>
      <c r="E148" s="5" t="s">
        <v>185</v>
      </c>
      <c r="F148" s="5" t="s">
        <v>478</v>
      </c>
      <c r="G148" s="5" t="s">
        <v>627</v>
      </c>
      <c r="H148" s="5" t="s">
        <v>0</v>
      </c>
      <c r="I148" s="5" t="s">
        <v>461</v>
      </c>
      <c r="J148" s="5"/>
      <c r="K148" s="5"/>
    </row>
    <row r="149" spans="1:11" ht="93.75">
      <c r="A149" s="3">
        <f t="shared" si="2"/>
        <v>147</v>
      </c>
      <c r="B149" s="4" t="s">
        <v>149</v>
      </c>
      <c r="C149" s="5" t="s">
        <v>176</v>
      </c>
      <c r="D149" s="5" t="s">
        <v>177</v>
      </c>
      <c r="E149" s="16" t="s">
        <v>172</v>
      </c>
      <c r="F149" s="5" t="s">
        <v>178</v>
      </c>
      <c r="G149" s="5" t="s">
        <v>179</v>
      </c>
      <c r="H149" s="5" t="s">
        <v>0</v>
      </c>
      <c r="I149" s="5" t="s">
        <v>181</v>
      </c>
      <c r="J149" s="5"/>
      <c r="K149" s="5"/>
    </row>
    <row r="150" spans="1:11" ht="93.75">
      <c r="A150" s="3">
        <f t="shared" si="2"/>
        <v>148</v>
      </c>
      <c r="B150" s="4" t="s">
        <v>150</v>
      </c>
      <c r="C150" s="5" t="s">
        <v>454</v>
      </c>
      <c r="D150" s="5" t="s">
        <v>183</v>
      </c>
      <c r="E150" s="16" t="s">
        <v>172</v>
      </c>
      <c r="F150" s="5" t="s">
        <v>178</v>
      </c>
      <c r="G150" s="5" t="s">
        <v>180</v>
      </c>
      <c r="H150" s="5" t="s">
        <v>0</v>
      </c>
      <c r="I150" s="5" t="s">
        <v>181</v>
      </c>
      <c r="J150" s="5"/>
      <c r="K150" s="5"/>
    </row>
    <row r="151" spans="1:11" ht="93.75">
      <c r="A151" s="3">
        <f t="shared" si="2"/>
        <v>149</v>
      </c>
      <c r="B151" s="4" t="s">
        <v>151</v>
      </c>
      <c r="C151" s="5" t="s">
        <v>455</v>
      </c>
      <c r="D151" s="5" t="s">
        <v>184</v>
      </c>
      <c r="E151" s="16" t="s">
        <v>172</v>
      </c>
      <c r="F151" s="5" t="s">
        <v>178</v>
      </c>
      <c r="G151" s="5" t="s">
        <v>180</v>
      </c>
      <c r="H151" s="5" t="s">
        <v>0</v>
      </c>
      <c r="I151" s="5" t="s">
        <v>181</v>
      </c>
      <c r="J151" s="5"/>
      <c r="K151" s="5"/>
    </row>
    <row r="152" spans="1:11" ht="75">
      <c r="A152" s="3">
        <f t="shared" si="2"/>
        <v>150</v>
      </c>
      <c r="B152" s="4" t="s">
        <v>152</v>
      </c>
      <c r="C152" s="5" t="s">
        <v>324</v>
      </c>
      <c r="D152" s="5" t="s">
        <v>445</v>
      </c>
      <c r="E152" s="5" t="s">
        <v>185</v>
      </c>
      <c r="F152" s="5" t="s">
        <v>478</v>
      </c>
      <c r="G152" s="5" t="s">
        <v>628</v>
      </c>
      <c r="H152" s="5" t="s">
        <v>0</v>
      </c>
      <c r="I152" s="16" t="s">
        <v>463</v>
      </c>
      <c r="J152" s="5"/>
      <c r="K152" s="5"/>
    </row>
    <row r="153" spans="1:11" ht="112.5">
      <c r="A153" s="3">
        <f t="shared" si="2"/>
        <v>151</v>
      </c>
      <c r="B153" s="4" t="s">
        <v>153</v>
      </c>
      <c r="C153" s="5" t="s">
        <v>638</v>
      </c>
      <c r="D153" s="5" t="s">
        <v>446</v>
      </c>
      <c r="E153" s="5" t="s">
        <v>185</v>
      </c>
      <c r="F153" s="5" t="s">
        <v>478</v>
      </c>
      <c r="G153" s="5" t="s">
        <v>629</v>
      </c>
      <c r="H153" s="5" t="s">
        <v>0</v>
      </c>
      <c r="I153" s="5" t="s">
        <v>459</v>
      </c>
      <c r="J153" s="5"/>
      <c r="K153" s="5"/>
    </row>
    <row r="154" spans="1:11" ht="75">
      <c r="A154" s="3">
        <f t="shared" si="2"/>
        <v>152</v>
      </c>
      <c r="B154" s="4" t="s">
        <v>154</v>
      </c>
      <c r="C154" s="5" t="s">
        <v>325</v>
      </c>
      <c r="D154" s="5" t="s">
        <v>430</v>
      </c>
      <c r="E154" s="5" t="s">
        <v>185</v>
      </c>
      <c r="F154" s="5" t="s">
        <v>474</v>
      </c>
      <c r="G154" s="5" t="s">
        <v>630</v>
      </c>
      <c r="H154" s="5" t="s">
        <v>0</v>
      </c>
      <c r="I154" s="16" t="s">
        <v>175</v>
      </c>
      <c r="J154" s="5"/>
      <c r="K154" s="5"/>
    </row>
    <row r="155" spans="1:11" ht="75">
      <c r="A155" s="3">
        <f t="shared" si="2"/>
        <v>153</v>
      </c>
      <c r="B155" s="4" t="s">
        <v>155</v>
      </c>
      <c r="C155" s="5" t="s">
        <v>326</v>
      </c>
      <c r="D155" s="5" t="s">
        <v>430</v>
      </c>
      <c r="E155" s="5" t="s">
        <v>185</v>
      </c>
      <c r="F155" s="5" t="s">
        <v>474</v>
      </c>
      <c r="G155" s="5" t="s">
        <v>631</v>
      </c>
      <c r="H155" s="5" t="s">
        <v>0</v>
      </c>
      <c r="I155" s="16" t="s">
        <v>175</v>
      </c>
      <c r="J155" s="5"/>
      <c r="K155" s="5"/>
    </row>
    <row r="156" spans="1:11" ht="112.5">
      <c r="A156" s="3">
        <f t="shared" si="2"/>
        <v>154</v>
      </c>
      <c r="B156" s="4" t="s">
        <v>156</v>
      </c>
      <c r="C156" s="5" t="s">
        <v>639</v>
      </c>
      <c r="D156" s="5" t="s">
        <v>447</v>
      </c>
      <c r="E156" s="5" t="s">
        <v>185</v>
      </c>
      <c r="F156" s="5" t="s">
        <v>478</v>
      </c>
      <c r="G156" s="5" t="s">
        <v>632</v>
      </c>
      <c r="H156" s="5" t="s">
        <v>0</v>
      </c>
      <c r="I156" s="5" t="s">
        <v>181</v>
      </c>
      <c r="J156" s="5"/>
      <c r="K156" s="5"/>
    </row>
    <row r="157" spans="1:11" ht="93.75">
      <c r="A157" s="3">
        <f t="shared" si="2"/>
        <v>155</v>
      </c>
      <c r="B157" s="4" t="s">
        <v>157</v>
      </c>
      <c r="C157" s="5" t="s">
        <v>327</v>
      </c>
      <c r="D157" s="5" t="s">
        <v>448</v>
      </c>
      <c r="E157" s="5" t="s">
        <v>185</v>
      </c>
      <c r="F157" s="5" t="s">
        <v>478</v>
      </c>
      <c r="G157" s="5" t="s">
        <v>633</v>
      </c>
      <c r="H157" s="5" t="s">
        <v>0</v>
      </c>
      <c r="I157" s="5" t="s">
        <v>181</v>
      </c>
      <c r="J157" s="5"/>
      <c r="K157" s="5"/>
    </row>
    <row r="158" spans="1:11" ht="93.75">
      <c r="A158" s="3">
        <f t="shared" si="2"/>
        <v>156</v>
      </c>
      <c r="B158" s="4" t="s">
        <v>480</v>
      </c>
      <c r="C158" s="5" t="s">
        <v>485</v>
      </c>
      <c r="D158" s="5" t="s">
        <v>486</v>
      </c>
      <c r="E158" s="5" t="s">
        <v>185</v>
      </c>
      <c r="F158" s="5" t="s">
        <v>478</v>
      </c>
      <c r="G158" s="5" t="s">
        <v>634</v>
      </c>
      <c r="H158" s="5" t="s">
        <v>0</v>
      </c>
      <c r="I158" s="5" t="s">
        <v>472</v>
      </c>
      <c r="J158" s="5"/>
      <c r="K158" s="5"/>
    </row>
    <row r="159" spans="1:11" ht="93.75">
      <c r="A159" s="3">
        <f t="shared" si="2"/>
        <v>157</v>
      </c>
      <c r="B159" s="4" t="s">
        <v>481</v>
      </c>
      <c r="C159" s="5" t="s">
        <v>636</v>
      </c>
      <c r="D159" s="5" t="s">
        <v>487</v>
      </c>
      <c r="E159" s="5" t="s">
        <v>185</v>
      </c>
      <c r="F159" s="5" t="s">
        <v>476</v>
      </c>
      <c r="G159" s="5" t="s">
        <v>635</v>
      </c>
      <c r="H159" s="5"/>
      <c r="I159" s="5" t="s">
        <v>181</v>
      </c>
      <c r="J159" s="5"/>
      <c r="K159" s="7"/>
    </row>
  </sheetData>
  <sheetProtection/>
  <autoFilter ref="A1:K157"/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Sh_Muhamedov</dc:creator>
  <cp:keywords/>
  <dc:description/>
  <cp:lastModifiedBy>jxman</cp:lastModifiedBy>
  <cp:lastPrinted>2022-02-02T06:47:00Z</cp:lastPrinted>
  <dcterms:created xsi:type="dcterms:W3CDTF">2020-06-08T11:20:51Z</dcterms:created>
  <dcterms:modified xsi:type="dcterms:W3CDTF">2022-07-29T10:22:05Z</dcterms:modified>
  <cp:category/>
  <cp:version/>
  <cp:contentType/>
  <cp:contentStatus/>
</cp:coreProperties>
</file>